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ldn.sharepoint.com/Shared Documents/FOIAs/Completed FOIAs/NSLDN Completed/NSLDN-2023-016 [Unpaid Liabilities - April 2023]/Productions/23-01557-F_9451/"/>
    </mc:Choice>
  </mc:AlternateContent>
  <xr:revisionPtr revIDLastSave="2" documentId="11_88A002BB3085E35C92DD645249EFDBA7A1D1456A" xr6:coauthVersionLast="47" xr6:coauthVersionMax="47" xr10:uidLastSave="{A8132E69-EC05-5841-A801-EA22F143D331}"/>
  <bookViews>
    <workbookView xWindow="0" yWindow="500" windowWidth="28800" windowHeight="15840" xr2:uid="{00000000-000D-0000-FFFF-FFFF00000000}"/>
  </bookViews>
  <sheets>
    <sheet name="Institutional MAR 2023" sheetId="6" r:id="rId1"/>
  </sheets>
  <externalReferences>
    <externalReference r:id="rId2"/>
    <externalReference r:id="rId3"/>
    <externalReference r:id="rId4"/>
  </externalReferences>
  <definedNames>
    <definedName name="FAD">#REF!</definedName>
    <definedName name="FADDATE">#REF!</definedName>
    <definedName name="FPRD">#REF!</definedName>
    <definedName name="MYREG">[1]Tiana!$A$4:$Z$954</definedName>
    <definedName name="_xlnm.Print_Area" localSheetId="0">'Institutional MAR 2023'!$A$1:$E$1373</definedName>
    <definedName name="_xlnm.Print_Titles" localSheetId="0">'Institutional MAR 2023'!$10:$10</definedName>
    <definedName name="T1VALINDIV">[2]VALUEDATA!$A$58:$H$91</definedName>
    <definedName name="T1VALINST">[2]VALUEDATA!$J$58:$Q$82</definedName>
    <definedName name="TADDITIONALDEBT">[2]VALUEDATA!$B$204:$K$205</definedName>
    <definedName name="TINTERESTINDIV">#REF!</definedName>
    <definedName name="TINTERESTINST">#REF!</definedName>
    <definedName name="TISSINDIV">'[2]Ref-CRS Issues - Active'!$A$16:$Z$39</definedName>
    <definedName name="TISSINST">'[2]Ref-CRS Issues - Active'!$A$54:$Z$67</definedName>
    <definedName name="TNAMECRS">[2]CRSDATA!$A$3:$AA$302</definedName>
    <definedName name="TPAYINT">'[2]PAYMENT&amp;INTEREST-CRS'!$A$3:$A$49</definedName>
    <definedName name="TPAYInterest_Balance">'[2]PAYMENT&amp;INTEREST-CRS'!$M$3:$M$49</definedName>
    <definedName name="TPAYPrincipal_Balance">'[2]PAYMENT&amp;INTEREST-CRS'!$L$3:$L$49</definedName>
    <definedName name="TPAYPrincipal_Paid">'[2]PAYMENT&amp;INTEREST-CRS'!$J$3:$J$49</definedName>
    <definedName name="TPPPAID">[2]PIVOTPAY!$A$3:$B$914</definedName>
    <definedName name="TSTCODREGDM">[3]References!$I$4:$K$59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<sst xmlns="http://schemas.openxmlformats.org/spreadsheetml/2006/main" count="2747" uniqueCount="2353">
  <si>
    <t>U.S. Department of Education</t>
  </si>
  <si>
    <t>Office of Finance and Operations (OFO)</t>
  </si>
  <si>
    <t>Office of Financial Management (OFM)</t>
  </si>
  <si>
    <t>Accounts Receivable and Bank Management Division (ARBMD)</t>
  </si>
  <si>
    <t>PROGRAM PORTFOLIO MONTHLY OVERVIEW REPORT</t>
  </si>
  <si>
    <t xml:space="preserve"> Principal Balance </t>
  </si>
  <si>
    <t>PR1420228502</t>
  </si>
  <si>
    <t>Academy of Cosmetology &amp; Esthetics</t>
  </si>
  <si>
    <t>PR1430228583</t>
  </si>
  <si>
    <t xml:space="preserve">Bergen Community College </t>
  </si>
  <si>
    <t/>
  </si>
  <si>
    <t>PR1430228582</t>
  </si>
  <si>
    <t xml:space="preserve">Empire Beauty School, Manhattan </t>
  </si>
  <si>
    <t>PR1510228865</t>
  </si>
  <si>
    <t xml:space="preserve">Metropolitan Learning Institute </t>
  </si>
  <si>
    <t>PR1610329226</t>
  </si>
  <si>
    <t>Cheyney University of Pennsylvania</t>
  </si>
  <si>
    <t>PR1510799991</t>
  </si>
  <si>
    <t>Customers Bank</t>
  </si>
  <si>
    <t>PR1340328373</t>
  </si>
  <si>
    <t>Metro Beauty Academy</t>
  </si>
  <si>
    <t>PR1920329973</t>
  </si>
  <si>
    <t>Valley Forge Military College</t>
  </si>
  <si>
    <t>PR1530429047</t>
  </si>
  <si>
    <t>Azure College</t>
  </si>
  <si>
    <t>AU011916620A</t>
  </si>
  <si>
    <t>National Aviation Academy of Tampa Bay</t>
  </si>
  <si>
    <t>AU051679662</t>
  </si>
  <si>
    <t>Central State University</t>
  </si>
  <si>
    <t>AU051901472</t>
  </si>
  <si>
    <t>Elevate Salon Institute</t>
  </si>
  <si>
    <t>PR2040530225</t>
  </si>
  <si>
    <t>PR2120530202</t>
  </si>
  <si>
    <t>Martin University</t>
  </si>
  <si>
    <t>PR1630729332</t>
  </si>
  <si>
    <t>Northcoast Medical Training Academy</t>
  </si>
  <si>
    <t>Northwestern College</t>
  </si>
  <si>
    <t>AU051901681</t>
  </si>
  <si>
    <t>PR1740530049</t>
  </si>
  <si>
    <t>Ohio Christian University</t>
  </si>
  <si>
    <t>PR140830444</t>
  </si>
  <si>
    <t>Salon Professional Academy (The)</t>
  </si>
  <si>
    <t>PR1310528135</t>
  </si>
  <si>
    <t>Tiffin University</t>
  </si>
  <si>
    <t>PR1430728656</t>
  </si>
  <si>
    <t>Tricoci University of Beauty Culture (Formerly Concept College of Cosmetology)</t>
  </si>
  <si>
    <t>Academy of Hair Design</t>
  </si>
  <si>
    <t>PR1520728926</t>
  </si>
  <si>
    <t>Advanced Barber College Hair Design</t>
  </si>
  <si>
    <t>AU061673395A</t>
  </si>
  <si>
    <t>Arkansas Baptist College</t>
  </si>
  <si>
    <t>AU061452450B</t>
  </si>
  <si>
    <t>AU061562919</t>
  </si>
  <si>
    <t>AU061783883</t>
  </si>
  <si>
    <t>PR1520728924</t>
  </si>
  <si>
    <t>Champion Beauty College</t>
  </si>
  <si>
    <t>PR2020630133</t>
  </si>
  <si>
    <t>MT Training Center</t>
  </si>
  <si>
    <t>PR1520728923</t>
  </si>
  <si>
    <t>Nuvani Institute</t>
  </si>
  <si>
    <t>PR1820629793</t>
  </si>
  <si>
    <t>Preparing People Barber Styling College</t>
  </si>
  <si>
    <t>PR1330628258</t>
  </si>
  <si>
    <t>Salon and Spa Institute</t>
  </si>
  <si>
    <t>PR1430628601</t>
  </si>
  <si>
    <t>Southwestern Christian University</t>
  </si>
  <si>
    <t>PR1520728921</t>
  </si>
  <si>
    <t>Trend Barber College</t>
  </si>
  <si>
    <t>PR1820629818</t>
  </si>
  <si>
    <t>Wiley College</t>
  </si>
  <si>
    <t>AU061890329</t>
  </si>
  <si>
    <t>AU042021375</t>
  </si>
  <si>
    <t xml:space="preserve">Allied Health Careers Institute </t>
  </si>
  <si>
    <t>AAA202302030</t>
  </si>
  <si>
    <t xml:space="preserve">Baptist Bible College </t>
  </si>
  <si>
    <t>ACSLD03066200012022</t>
  </si>
  <si>
    <t xml:space="preserve">Bryan University, Topeka </t>
  </si>
  <si>
    <t>ACSLD03066300012022</t>
  </si>
  <si>
    <t xml:space="preserve">Bryan University, Springfield </t>
  </si>
  <si>
    <t>PR1920729983</t>
  </si>
  <si>
    <t>Ideal Beauty Academy</t>
  </si>
  <si>
    <t> </t>
  </si>
  <si>
    <t>PR1840729879</t>
  </si>
  <si>
    <t>Kansas Christian College</t>
  </si>
  <si>
    <t>PR13340528417</t>
  </si>
  <si>
    <t>Josef's College of Hair Design</t>
  </si>
  <si>
    <t>AAA202202033</t>
  </si>
  <si>
    <t>Homestead Schools</t>
  </si>
  <si>
    <t>PR1521128951</t>
  </si>
  <si>
    <t>Florida Career College</t>
  </si>
  <si>
    <t>PR1641129467</t>
  </si>
  <si>
    <t>Milan Institute</t>
  </si>
  <si>
    <t>PR1631129466</t>
  </si>
  <si>
    <t>PR1631129457</t>
  </si>
  <si>
    <t>Milan Institute of Cosmetology</t>
  </si>
  <si>
    <t>ARB9900008</t>
  </si>
  <si>
    <t>Allstate Institute of Technology</t>
  </si>
  <si>
    <t>AU031331896</t>
  </si>
  <si>
    <t>American Career Institute</t>
  </si>
  <si>
    <t>GCB20190730004</t>
  </si>
  <si>
    <t>Bay State School of Technology</t>
  </si>
  <si>
    <t>GCB160425002</t>
  </si>
  <si>
    <t>Burlington College</t>
  </si>
  <si>
    <t>AU01661924</t>
  </si>
  <si>
    <t>AU01661924-3</t>
  </si>
  <si>
    <t>ACSLD04214100032021</t>
  </si>
  <si>
    <t xml:space="preserve">Cosmotech School of Cosmetology </t>
  </si>
  <si>
    <t>ACN011348388</t>
  </si>
  <si>
    <t>Granite State Independent Living</t>
  </si>
  <si>
    <t>AU101551341</t>
  </si>
  <si>
    <t>Henri's School of Hair Design</t>
  </si>
  <si>
    <t>ARB198112</t>
  </si>
  <si>
    <t>Hickox School of Information Tec</t>
  </si>
  <si>
    <t>UDP007A006928</t>
  </si>
  <si>
    <t>Huntington Institute Inc.- 060671047</t>
  </si>
  <si>
    <t>UDP063R003720</t>
  </si>
  <si>
    <t>AU010111002</t>
  </si>
  <si>
    <t>ACSLD03120800112001</t>
  </si>
  <si>
    <t>Kay Harvey Hairdressing Academy</t>
  </si>
  <si>
    <t>ACSLD02325800112001</t>
  </si>
  <si>
    <t>La Baron Hairdressing Academy</t>
  </si>
  <si>
    <t>AU011440231</t>
  </si>
  <si>
    <t>Mr Bernards Sch-Hair Fashion-073991820</t>
  </si>
  <si>
    <t>ACSLD00903800112001</t>
  </si>
  <si>
    <t>Mr. Bernard's School of Hair Fashion</t>
  </si>
  <si>
    <t>AU011898547</t>
  </si>
  <si>
    <t>New Hampshire Department of Education</t>
  </si>
  <si>
    <t>ACSLD03080000092020</t>
  </si>
  <si>
    <t xml:space="preserve">Newport School of Hairdressing </t>
  </si>
  <si>
    <t>ACSLD02112300032022</t>
  </si>
  <si>
    <t xml:space="preserve">Ridley - Lowell Business &amp; Technical Institute </t>
  </si>
  <si>
    <t>ACSLD00857500112001</t>
  </si>
  <si>
    <t>AU011901724</t>
  </si>
  <si>
    <t xml:space="preserve">Southern Vermont College </t>
  </si>
  <si>
    <t>PR2140230434</t>
  </si>
  <si>
    <t>AUARB9800014</t>
  </si>
  <si>
    <t>St. John`s School of Business</t>
  </si>
  <si>
    <t>PR640725604</t>
  </si>
  <si>
    <t>The Sawyer School-080813884</t>
  </si>
  <si>
    <t>UDP063P024975-51</t>
  </si>
  <si>
    <t>Western Mass Precision Institute-079217303</t>
  </si>
  <si>
    <t>AUARD9500000</t>
  </si>
  <si>
    <t>Women`s Technical Institute</t>
  </si>
  <si>
    <t>UDP033A017343</t>
  </si>
  <si>
    <t>A Business School-147622849</t>
  </si>
  <si>
    <t>UDP063P004126</t>
  </si>
  <si>
    <t>AU0200551822</t>
  </si>
  <si>
    <t>A1 Business &amp; Tech School-101799872</t>
  </si>
  <si>
    <t>PRP830214944</t>
  </si>
  <si>
    <t>Academy for Career Education</t>
  </si>
  <si>
    <t>ACSLD03389300112001</t>
  </si>
  <si>
    <t>Academy of Massage Therapy </t>
  </si>
  <si>
    <t>PR1520228939</t>
  </si>
  <si>
    <t>Access Careers</t>
  </si>
  <si>
    <t>ACSLD03103700122022</t>
  </si>
  <si>
    <t xml:space="preserve">Adirondack Beauty School </t>
  </si>
  <si>
    <t>PR1630229330</t>
  </si>
  <si>
    <t>American Academy of Personal Training</t>
  </si>
  <si>
    <t>UDP007A014865</t>
  </si>
  <si>
    <t>American Beauty College Inc-088483953</t>
  </si>
  <si>
    <t>AU021551370</t>
  </si>
  <si>
    <t>Ann Marie'S World of Beauty School</t>
  </si>
  <si>
    <t>ACSLD02525600092020</t>
  </si>
  <si>
    <t xml:space="preserve">Art Institute of New York City (The) </t>
  </si>
  <si>
    <t>PR201620229270</t>
  </si>
  <si>
    <t>Bank Street College Education</t>
  </si>
  <si>
    <t>PR1230227888A</t>
  </si>
  <si>
    <t xml:space="preserve">Bramson ORT College </t>
  </si>
  <si>
    <t>AU020441995</t>
  </si>
  <si>
    <t xml:space="preserve">Brick Computer Science Institute-061053567 </t>
  </si>
  <si>
    <t>UDP063P013083</t>
  </si>
  <si>
    <t>ACSLD04212500012001</t>
  </si>
  <si>
    <t>Cactus Academy (The)</t>
  </si>
  <si>
    <t>PR0540224524</t>
  </si>
  <si>
    <t xml:space="preserve">Caliber Training Institute </t>
  </si>
  <si>
    <t>AU022022902</t>
  </si>
  <si>
    <t xml:space="preserve">Capri Institute of Hair Design (Paramus) </t>
  </si>
  <si>
    <t>AU021231845</t>
  </si>
  <si>
    <t>Career Institute of Health And Tech-623098795</t>
  </si>
  <si>
    <t>AU021231845-1</t>
  </si>
  <si>
    <t>AU021231845-2</t>
  </si>
  <si>
    <t>ACSLD03089700032001</t>
  </si>
  <si>
    <t>Career Institute of Health and Technology</t>
  </si>
  <si>
    <t>PR2030230191</t>
  </si>
  <si>
    <t xml:space="preserve">Career Institute of Health and Technology, Garden City </t>
  </si>
  <si>
    <t>AU0221453327</t>
  </si>
  <si>
    <t>Carib Technological Institute</t>
  </si>
  <si>
    <t>AU021580558</t>
  </si>
  <si>
    <t>PR140219054</t>
  </si>
  <si>
    <t>Caribbean Beauty &amp; Tech Inst-091062695</t>
  </si>
  <si>
    <t>UDP063P014626</t>
  </si>
  <si>
    <t>Caribbean Beauty &amp; Techn Inst-826444317</t>
  </si>
  <si>
    <t>PR210219104</t>
  </si>
  <si>
    <t>AU021922728</t>
  </si>
  <si>
    <t xml:space="preserve">Central Career School </t>
  </si>
  <si>
    <t>Colegio Technico De Metropolitano</t>
  </si>
  <si>
    <t>AU02201680449</t>
  </si>
  <si>
    <t>Columbia-Green Beauty School, Inc</t>
  </si>
  <si>
    <t>AU02201780895</t>
  </si>
  <si>
    <t>Columbia-Green Beauty School</t>
  </si>
  <si>
    <t>AU021670080</t>
  </si>
  <si>
    <t>Cornell University Inc.</t>
  </si>
  <si>
    <t>PR1720229597</t>
  </si>
  <si>
    <t xml:space="preserve">CUNY Hunter College </t>
  </si>
  <si>
    <t>PR1720229584</t>
  </si>
  <si>
    <t xml:space="preserve">CUNY-Queensborough Community College </t>
  </si>
  <si>
    <t>AU031332002</t>
  </si>
  <si>
    <t>Dorothea Hopfer School of Nursing</t>
  </si>
  <si>
    <t>PR1530229033</t>
  </si>
  <si>
    <t>Dowling College</t>
  </si>
  <si>
    <t>ACN02201662000</t>
  </si>
  <si>
    <t>AU020441998</t>
  </si>
  <si>
    <t xml:space="preserve">Drake Business School </t>
  </si>
  <si>
    <t>AU020441996</t>
  </si>
  <si>
    <t>PR240220097</t>
  </si>
  <si>
    <t>PR240220244</t>
  </si>
  <si>
    <t>AU020441997</t>
  </si>
  <si>
    <t xml:space="preserve">Drake Business School Corporation </t>
  </si>
  <si>
    <t>PR240220096</t>
  </si>
  <si>
    <t>AU0270010</t>
  </si>
  <si>
    <t>Drake Business School-555035521</t>
  </si>
  <si>
    <t>PR1040227274</t>
  </si>
  <si>
    <t>Drake College of Business</t>
  </si>
  <si>
    <t>ACSLD02223900012001</t>
  </si>
  <si>
    <t>PR2020130131</t>
  </si>
  <si>
    <t xml:space="preserve">Drake College of Business </t>
  </si>
  <si>
    <t>AU020441999</t>
  </si>
  <si>
    <t xml:space="preserve">Drake School of The Bronx </t>
  </si>
  <si>
    <t>PR240220101</t>
  </si>
  <si>
    <t>UDP007A032776</t>
  </si>
  <si>
    <t>Drake School of The Bronx</t>
  </si>
  <si>
    <t>UDP033A032776</t>
  </si>
  <si>
    <t>UDP063P033490</t>
  </si>
  <si>
    <t>ACN02201563763</t>
  </si>
  <si>
    <t>Eastwick College</t>
  </si>
  <si>
    <t>PR1930230045</t>
  </si>
  <si>
    <t>Edp University of Puerto Rico</t>
  </si>
  <si>
    <t>AU022012381</t>
  </si>
  <si>
    <t xml:space="preserve">Educational Technical College (EDUTEC) </t>
  </si>
  <si>
    <t>PR140227650</t>
  </si>
  <si>
    <t>Elite Academy of Beauty Arts</t>
  </si>
  <si>
    <t>AUPR029784138</t>
  </si>
  <si>
    <t>Emory College of P.R., Inc.</t>
  </si>
  <si>
    <t>AUPR1029784138</t>
  </si>
  <si>
    <t>UDP007A068785</t>
  </si>
  <si>
    <t>Escuelas Leicester Inc</t>
  </si>
  <si>
    <t>PR2040230220</t>
  </si>
  <si>
    <t xml:space="preserve">Ferrara's Beauty School </t>
  </si>
  <si>
    <t>AAA200404071</t>
  </si>
  <si>
    <t>Gamla College-048206671</t>
  </si>
  <si>
    <t>ACSLD02540800012001</t>
  </si>
  <si>
    <t>Globe Institute of Technology</t>
  </si>
  <si>
    <t>AU02201551991</t>
  </si>
  <si>
    <t>Globelle Technical Institute</t>
  </si>
  <si>
    <t>UDP063P054872</t>
  </si>
  <si>
    <t>Grace Institute-017441812</t>
  </si>
  <si>
    <t>AU041133071</t>
  </si>
  <si>
    <t>Harleys Beauty &amp; Barber Career Inst. -799668454</t>
  </si>
  <si>
    <t>AU020771806</t>
  </si>
  <si>
    <t>Harrison Career Institute-604043596</t>
  </si>
  <si>
    <t>AU030771802</t>
  </si>
  <si>
    <t>Harrison Career Institute-795573146</t>
  </si>
  <si>
    <t>AU021453182</t>
  </si>
  <si>
    <t xml:space="preserve">Institute for Health Education  </t>
  </si>
  <si>
    <t>PR4303032317</t>
  </si>
  <si>
    <t>Hicks Acad of Beauty Culture-040147720</t>
  </si>
  <si>
    <t>PR1210227756</t>
  </si>
  <si>
    <t>Institute for Health Education</t>
  </si>
  <si>
    <t>ACSLD03197300112001</t>
  </si>
  <si>
    <t>Institute for Health Education (The)</t>
  </si>
  <si>
    <t>PR1930230041</t>
  </si>
  <si>
    <t xml:space="preserve">Institute for Therapeutic Massage </t>
  </si>
  <si>
    <t>PR010227061</t>
  </si>
  <si>
    <t>Institute of Allied Med Professions</t>
  </si>
  <si>
    <t>PR1730229612</t>
  </si>
  <si>
    <t xml:space="preserve">Institute of Beauty Occupations and Technology Course </t>
  </si>
  <si>
    <t>AU022011964</t>
  </si>
  <si>
    <t>ACSLD01210700112001</t>
  </si>
  <si>
    <t>Institute of Design And Construction</t>
  </si>
  <si>
    <t>AUPR029694137</t>
  </si>
  <si>
    <t>Instituto De Arte Moderno</t>
  </si>
  <si>
    <t>AUPR029594136</t>
  </si>
  <si>
    <t>AU021880921</t>
  </si>
  <si>
    <t>Instituto De Educacion Tenica Ocupacional La Reine</t>
  </si>
  <si>
    <t>NOTE2002017</t>
  </si>
  <si>
    <t>Instituto De Estetica Y Belleza Marugie-09064539</t>
  </si>
  <si>
    <t>PR330221784</t>
  </si>
  <si>
    <t>Instituto Fontecha</t>
  </si>
  <si>
    <t>Fine- NOTE</t>
  </si>
  <si>
    <t>UDP063P064316</t>
  </si>
  <si>
    <t>Instituto Irma Valentin</t>
  </si>
  <si>
    <t>UDP063P054316</t>
  </si>
  <si>
    <t>UDP063P054712</t>
  </si>
  <si>
    <t>UDP063P064712</t>
  </si>
  <si>
    <t>AU02661994-2</t>
  </si>
  <si>
    <t>AU20661994-3</t>
  </si>
  <si>
    <t>AU020661993-2</t>
  </si>
  <si>
    <t>Instituto Irma Valentin-Manati</t>
  </si>
  <si>
    <t>AU020661993-3</t>
  </si>
  <si>
    <t>AU020672564</t>
  </si>
  <si>
    <t xml:space="preserve">International Junior College </t>
  </si>
  <si>
    <t>PR201730229632</t>
  </si>
  <si>
    <t>John Paolo'S Xtreme Beauty Institute</t>
  </si>
  <si>
    <t>ACSLD04165700112001</t>
  </si>
  <si>
    <t>John Paolo'S Xtreme Beauty, Goldwell Products Artistry</t>
  </si>
  <si>
    <t>CRS-AU021563854</t>
  </si>
  <si>
    <t>John Paolo's Xtreme Beauty Institute</t>
  </si>
  <si>
    <t>PR0230220124</t>
  </si>
  <si>
    <t>Jon Louis Sch of Bty-Riverhead-042769323</t>
  </si>
  <si>
    <t>ACSLD04173100112001</t>
  </si>
  <si>
    <t>Lab Paul Mitchell Partner School (The)</t>
  </si>
  <si>
    <t>UDP063P989127-22</t>
  </si>
  <si>
    <t>Madison Sch-Learn Enhancement-848927489</t>
  </si>
  <si>
    <t>PR1910229933</t>
  </si>
  <si>
    <t>Manhattan Institute</t>
  </si>
  <si>
    <t>DL20160316007</t>
  </si>
  <si>
    <t>MarJon Sch of Beauty Culture-079938569</t>
  </si>
  <si>
    <t>PR1330128292</t>
  </si>
  <si>
    <t>MarJon School of Beauty</t>
  </si>
  <si>
    <t>NOTE2002018</t>
  </si>
  <si>
    <t>Marugie Beauty &amp; Technical College - 090642539</t>
  </si>
  <si>
    <t>PR16630229386</t>
  </si>
  <si>
    <t xml:space="preserve">MBTI Business Training Institute </t>
  </si>
  <si>
    <t>UDP063P991941</t>
  </si>
  <si>
    <t>MCS Technologies, Inc-145442786</t>
  </si>
  <si>
    <t>AU020332004</t>
  </si>
  <si>
    <t>Merit Technical Institute</t>
  </si>
  <si>
    <t>AU021121571</t>
  </si>
  <si>
    <t>Metro Auto Elec Training Inst</t>
  </si>
  <si>
    <t>AU021121571-1</t>
  </si>
  <si>
    <t>AU020221465-1</t>
  </si>
  <si>
    <t>Metropolitan Tech Inst-078714698</t>
  </si>
  <si>
    <t>PR920216094</t>
  </si>
  <si>
    <t>PR920216094-1</t>
  </si>
  <si>
    <t>PR920216094-2</t>
  </si>
  <si>
    <t>ACSLD03809400012001</t>
  </si>
  <si>
    <t>Micropower Career Institute</t>
  </si>
  <si>
    <t>NOTE099006B</t>
  </si>
  <si>
    <t>National Computer College</t>
  </si>
  <si>
    <t>NOTE099006A</t>
  </si>
  <si>
    <t>AAD9803336</t>
  </si>
  <si>
    <t>National Computer College-809984776</t>
  </si>
  <si>
    <t>Fine</t>
  </si>
  <si>
    <t>National Fashion Beauty College-039832279</t>
  </si>
  <si>
    <t>PR420222765</t>
  </si>
  <si>
    <t>PR1410228435</t>
  </si>
  <si>
    <t xml:space="preserve">New Life Business Institute </t>
  </si>
  <si>
    <t>PR2040230222</t>
  </si>
  <si>
    <t>PR1910129936</t>
  </si>
  <si>
    <t xml:space="preserve">New York Career Institute </t>
  </si>
  <si>
    <t>PR0910226812</t>
  </si>
  <si>
    <t>New York Institute of English &amp; Business-825411676</t>
  </si>
  <si>
    <t>PR1510228854</t>
  </si>
  <si>
    <t>New York Law School</t>
  </si>
  <si>
    <t>AU022128984</t>
  </si>
  <si>
    <t xml:space="preserve">New York Theological Seminary </t>
  </si>
  <si>
    <t>NOTE092005</t>
  </si>
  <si>
    <t>Paris Beauty Academy</t>
  </si>
  <si>
    <t>UDP007A982573-12</t>
  </si>
  <si>
    <t>Paterno Dermalogics Institute-075156273</t>
  </si>
  <si>
    <t>UDP063P984102-31</t>
  </si>
  <si>
    <t>PRCN201320328238</t>
  </si>
  <si>
    <t>Penn School of Business (NJ)</t>
  </si>
  <si>
    <t>AU020552003</t>
  </si>
  <si>
    <t>Ponce Technical School</t>
  </si>
  <si>
    <t>PR040217834</t>
  </si>
  <si>
    <t>Project Social Care/Mb Inc-933081234</t>
  </si>
  <si>
    <t>PR030217624</t>
  </si>
  <si>
    <t>ED-IPA-18001-1</t>
  </si>
  <si>
    <t>Puerto Rico Dept of Education</t>
  </si>
  <si>
    <t>UDP033A1445910</t>
  </si>
  <si>
    <t>Rabbinical College</t>
  </si>
  <si>
    <t>AU021780920</t>
  </si>
  <si>
    <t>Ridley-Lowell School of Business</t>
  </si>
  <si>
    <t>PR201440228774</t>
  </si>
  <si>
    <t>Rogie's School of Beauty Culture</t>
  </si>
  <si>
    <t xml:space="preserve">AU021991443A </t>
  </si>
  <si>
    <t xml:space="preserve">Roman Academy of Beauty Culture </t>
  </si>
  <si>
    <t>PR2130230356</t>
  </si>
  <si>
    <t>PRCN201520228937</t>
  </si>
  <si>
    <t>Saint Peters University</t>
  </si>
  <si>
    <t>AU0021121646</t>
  </si>
  <si>
    <t>School of Court Reporting (The)</t>
  </si>
  <si>
    <t>AU0021121646-1</t>
  </si>
  <si>
    <t>PR1220227872</t>
  </si>
  <si>
    <t>Serbias Technical College</t>
  </si>
  <si>
    <t>ACSLD01083700112001</t>
  </si>
  <si>
    <t>Simmons Institute of Funeral Service</t>
  </si>
  <si>
    <t>LRID832256</t>
  </si>
  <si>
    <t>St Joseph's Parish Buffalo Fcu 107873515</t>
  </si>
  <si>
    <t>PR330221805</t>
  </si>
  <si>
    <t>St Vincent Catholic Med Ctrs of Ny</t>
  </si>
  <si>
    <t>CRS-LRID832256-12</t>
  </si>
  <si>
    <t>St. Josephs Parish Buffalo Fcu</t>
  </si>
  <si>
    <t>LRID832256-3</t>
  </si>
  <si>
    <t>LRID832256-2/7/8/</t>
  </si>
  <si>
    <t>PR1230227868</t>
  </si>
  <si>
    <t>Star Career Academy</t>
  </si>
  <si>
    <t>ACSLD00780400032021</t>
  </si>
  <si>
    <t xml:space="preserve">Star Career Academy </t>
  </si>
  <si>
    <t>ACSLD03380300032021</t>
  </si>
  <si>
    <t xml:space="preserve">Star Career Academy Syosset </t>
  </si>
  <si>
    <t>GCB15103003</t>
  </si>
  <si>
    <t>State University of Ny Health Science Ctr At Syra</t>
  </si>
  <si>
    <t>ACSLD03187300112001</t>
  </si>
  <si>
    <t>StenoTech Career Institute</t>
  </si>
  <si>
    <t>AU530429005</t>
  </si>
  <si>
    <t>Stenotech Inc.</t>
  </si>
  <si>
    <t>PRR840215404</t>
  </si>
  <si>
    <t>Syrit College</t>
  </si>
  <si>
    <t>PRP730213685</t>
  </si>
  <si>
    <t>PRP840215404</t>
  </si>
  <si>
    <t>CRS-PR840226774</t>
  </si>
  <si>
    <t>Technical Career Institutes</t>
  </si>
  <si>
    <t>UDP063P003724-42</t>
  </si>
  <si>
    <t>Teddy Ulmo Institute</t>
  </si>
  <si>
    <t>UDP063P024424-44</t>
  </si>
  <si>
    <t>AAA200504028</t>
  </si>
  <si>
    <t>UDP063P985981-45</t>
  </si>
  <si>
    <t>UDP063P013724-43</t>
  </si>
  <si>
    <t>PR310220705</t>
  </si>
  <si>
    <t>AU021991453</t>
  </si>
  <si>
    <t>The Manhattan Institute</t>
  </si>
  <si>
    <t>AU029784311</t>
  </si>
  <si>
    <t>Universal Business &amp; Media Sch-363802745</t>
  </si>
  <si>
    <t>AU029906153-1</t>
  </si>
  <si>
    <t>AU029906153</t>
  </si>
  <si>
    <t>AU029894201</t>
  </si>
  <si>
    <t>AU029894201-1</t>
  </si>
  <si>
    <t>AU029784311-1</t>
  </si>
  <si>
    <t>NOTE2003012</t>
  </si>
  <si>
    <t>Universal Business &amp; Media School</t>
  </si>
  <si>
    <t>PR1120227457</t>
  </si>
  <si>
    <t>Universal Career Community College-091973627</t>
  </si>
  <si>
    <t>AU021111173</t>
  </si>
  <si>
    <t>Usa Beauty School International</t>
  </si>
  <si>
    <t>CRS-PR1040227252</t>
  </si>
  <si>
    <t>PR2030230192</t>
  </si>
  <si>
    <t xml:space="preserve">Utica School of Commerce </t>
  </si>
  <si>
    <t>PR740226215</t>
  </si>
  <si>
    <t>Willsey Institute-105129571</t>
  </si>
  <si>
    <t>PR740226215-1</t>
  </si>
  <si>
    <t>PR740226215-2</t>
  </si>
  <si>
    <t>03-04-51381/03-03-51194</t>
  </si>
  <si>
    <t>AMERICAN CTR FOR TECH ARTS&amp;SCI-153975693</t>
  </si>
  <si>
    <t>PR330321794</t>
  </si>
  <si>
    <t>PRP1530311776</t>
  </si>
  <si>
    <t>Anthony`s Barber Styling College</t>
  </si>
  <si>
    <t>PRP840316194</t>
  </si>
  <si>
    <t>Baron`s Castle Beauty Academy-187843867</t>
  </si>
  <si>
    <t>AU030679376</t>
  </si>
  <si>
    <t>BEREAN INSTITUTE-069892263</t>
  </si>
  <si>
    <t>PRR130318664</t>
  </si>
  <si>
    <t>Beta Training Services-058142089</t>
  </si>
  <si>
    <t>AU031663378</t>
  </si>
  <si>
    <t>CAMBRIA-ROWE BUSINESS COLLEGE</t>
  </si>
  <si>
    <t>AUVA139784289</t>
  </si>
  <si>
    <t>Career Ed Ctr/Comp Dynamic Inst836332577</t>
  </si>
  <si>
    <t>AUVA139784291</t>
  </si>
  <si>
    <t>AUARB1000074</t>
  </si>
  <si>
    <t>CRS-AU031673423</t>
  </si>
  <si>
    <t>Dubois Business College</t>
  </si>
  <si>
    <t>AUARB9800071</t>
  </si>
  <si>
    <t>Flair Beauty Institute</t>
  </si>
  <si>
    <t>AUARB0000076</t>
  </si>
  <si>
    <t>Hair Design Of Severna Park-943541854</t>
  </si>
  <si>
    <t>AU030899759</t>
  </si>
  <si>
    <t>Howard University</t>
  </si>
  <si>
    <t>AU030909846</t>
  </si>
  <si>
    <t>ACN030788882</t>
  </si>
  <si>
    <t>HOWARD UNIVERSITY</t>
  </si>
  <si>
    <t>PRP2530311685</t>
  </si>
  <si>
    <t>Liberty Academy Of Business</t>
  </si>
  <si>
    <t>PRR2530311685</t>
  </si>
  <si>
    <t>AUARB0000063</t>
  </si>
  <si>
    <t>AUARB0000071</t>
  </si>
  <si>
    <t>Mccarrie Schools Of Health Sci</t>
  </si>
  <si>
    <t>PR040317645</t>
  </si>
  <si>
    <t>Medtech Health Care Training-874752991</t>
  </si>
  <si>
    <t>PRR040317645</t>
  </si>
  <si>
    <t>UDP007A988449-08</t>
  </si>
  <si>
    <t>NABOH INC-030064653</t>
  </si>
  <si>
    <t>UDP033A988449-09</t>
  </si>
  <si>
    <t>UDP063P992994-29</t>
  </si>
  <si>
    <t>PR10318254</t>
  </si>
  <si>
    <t>New Technology University-784231904</t>
  </si>
  <si>
    <t>PRR10318254</t>
  </si>
  <si>
    <t>AU039784384</t>
  </si>
  <si>
    <t>Northwest Beauty School - 144215654</t>
  </si>
  <si>
    <t>AU039684383</t>
  </si>
  <si>
    <t>ARB0000088</t>
  </si>
  <si>
    <t>AU0310001907</t>
  </si>
  <si>
    <t>PENNSYLVANIA MYOTHERAPY INST M</t>
  </si>
  <si>
    <t>UDP063P985768-32</t>
  </si>
  <si>
    <t>PHILADELPHIA WIRELESS TECH INST-075519280</t>
  </si>
  <si>
    <t>UDP007A987390-13</t>
  </si>
  <si>
    <t>AU030883321</t>
  </si>
  <si>
    <t>PROFESSIONAL SKILLS CAREER ACADEMY-048154116</t>
  </si>
  <si>
    <t>AU039906414</t>
  </si>
  <si>
    <t>Roberts Inst Of Hair Design-792829319</t>
  </si>
  <si>
    <t>AUARB0000075</t>
  </si>
  <si>
    <t>PRP1020317195</t>
  </si>
  <si>
    <t>Roberts Inst Of Hair Design-792829350</t>
  </si>
  <si>
    <t>AUARB0000068</t>
  </si>
  <si>
    <t>Rockville Beauty Academy-070110036</t>
  </si>
  <si>
    <t>AUARB0000067</t>
  </si>
  <si>
    <t>Rudy &amp; Kelly Sch Of Hair Dsgn-165894007</t>
  </si>
  <si>
    <t>UDP007A017688</t>
  </si>
  <si>
    <t>SOUTH PHILADELPHIA SCHOOL OF COSMETHOLOGY</t>
  </si>
  <si>
    <t>UDP063P035255</t>
  </si>
  <si>
    <t>UDP007A007688</t>
  </si>
  <si>
    <t>AU030442000</t>
  </si>
  <si>
    <t>SOUTH PHILADELPHIA SCHOOL OF COSMETHOLOGY 088802475</t>
  </si>
  <si>
    <t>AAA200502023</t>
  </si>
  <si>
    <t>TALENT ACADEMY-831072574</t>
  </si>
  <si>
    <t>UDP063P025066</t>
  </si>
  <si>
    <t>UDP063P035066</t>
  </si>
  <si>
    <t>AU039806433</t>
  </si>
  <si>
    <t>Trc Jan Mar Beauty Academy-010062313</t>
  </si>
  <si>
    <t>PR220319244</t>
  </si>
  <si>
    <t>UDP063P003807</t>
  </si>
  <si>
    <t>Virginia Hair Academy Inc-038540902</t>
  </si>
  <si>
    <t>AU039906450</t>
  </si>
  <si>
    <t>PRP630312746</t>
  </si>
  <si>
    <t>Washington Dc Beauty Academy</t>
  </si>
  <si>
    <t>NOTE2006057 | PR440323485</t>
  </si>
  <si>
    <t>WRIGHTCO TECHNOLOGIES TECHNICAL TRAINING 825380488</t>
  </si>
  <si>
    <t>CRS-AU031780279</t>
  </si>
  <si>
    <t>Global Health College</t>
  </si>
  <si>
    <t>PR1710329490</t>
  </si>
  <si>
    <t>Pennsylvania Academy of Cosmetology Arts Sciens - PACAS</t>
  </si>
  <si>
    <t>AU031881763</t>
  </si>
  <si>
    <t>Dominion School of Hair Design</t>
  </si>
  <si>
    <t>AU031772004</t>
  </si>
  <si>
    <t>Antonelli Medical &amp; Professional Institute</t>
  </si>
  <si>
    <t>AU031771994</t>
  </si>
  <si>
    <t>L'Academie de Cuisine</t>
  </si>
  <si>
    <t>GCB19072900025</t>
  </si>
  <si>
    <t>Ohio Valley University</t>
  </si>
  <si>
    <t>AU031662000</t>
  </si>
  <si>
    <t>Springfield Beauty Academy</t>
  </si>
  <si>
    <t>AU031882001</t>
  </si>
  <si>
    <t>National Personal Training Institute</t>
  </si>
  <si>
    <t>ACSLD00489400112001</t>
  </si>
  <si>
    <t>Erie Business Center</t>
  </si>
  <si>
    <t>ACSLD02127900112001</t>
  </si>
  <si>
    <t>Sojourner-Douglas College</t>
  </si>
  <si>
    <t>ACSLD02153500112001</t>
  </si>
  <si>
    <t>Oakbridge Academy of Arts</t>
  </si>
  <si>
    <t>ACSLD02255200112001</t>
  </si>
  <si>
    <t>Pennsylvania School of Business</t>
  </si>
  <si>
    <t>ACSLD00490100112001</t>
  </si>
  <si>
    <t>Newport Business Institute</t>
  </si>
  <si>
    <t>ACSLD03096500112001</t>
  </si>
  <si>
    <t>ACSLD00734100112001</t>
  </si>
  <si>
    <t>International Beauty School</t>
  </si>
  <si>
    <t>ACSLD04211700112001</t>
  </si>
  <si>
    <t>Harmon's Beauty School</t>
  </si>
  <si>
    <t>ACSLD04190000032001</t>
  </si>
  <si>
    <t>Radians College</t>
  </si>
  <si>
    <t>ACSLD04164900012001</t>
  </si>
  <si>
    <t>Barone Beauty Academy</t>
  </si>
  <si>
    <t>ACSLD00491400012001</t>
  </si>
  <si>
    <t>ACSLD03950500112001</t>
  </si>
  <si>
    <t>Northwest Regional Technology Institute</t>
  </si>
  <si>
    <t>AU031992002</t>
  </si>
  <si>
    <t>Pulse Beauty Academy</t>
  </si>
  <si>
    <t>ACSLD00488900032101</t>
  </si>
  <si>
    <t>Cambria-Rowe Business College</t>
  </si>
  <si>
    <t>ACSLD03029900032101</t>
  </si>
  <si>
    <t>Consolidated School of Business</t>
  </si>
  <si>
    <t>ACSLD02495100032101</t>
  </si>
  <si>
    <t>Maryland Beauty Academy</t>
  </si>
  <si>
    <t>ACSLD02234200032101</t>
  </si>
  <si>
    <t>Keystone Technical Institute</t>
  </si>
  <si>
    <t>PR2130330348</t>
  </si>
  <si>
    <t>ACSLD00375200012001</t>
  </si>
  <si>
    <t>Virginia Intermont College</t>
  </si>
  <si>
    <t>ACSLD02120800062001</t>
  </si>
  <si>
    <t>Yorktowne Business Institute</t>
  </si>
  <si>
    <t>PR2140330410</t>
  </si>
  <si>
    <t>PR2140330412</t>
  </si>
  <si>
    <t>DLF20211115001</t>
  </si>
  <si>
    <t>Stratford University</t>
  </si>
  <si>
    <t>ACSLD02579900012201</t>
  </si>
  <si>
    <t>North Central Opportunities Industrialization Center</t>
  </si>
  <si>
    <t>ACSLD02573800012201</t>
  </si>
  <si>
    <t>ACSLD03002400112201</t>
  </si>
  <si>
    <t>Graham Webb International Academy of Hair</t>
  </si>
  <si>
    <t>ACSLD04220100092101</t>
  </si>
  <si>
    <t>AU031992005</t>
  </si>
  <si>
    <t>Frederick School of Cosmetology</t>
  </si>
  <si>
    <t>PR2230330524</t>
  </si>
  <si>
    <t>Pennsylvania Academy of Cosmetology Arts and Sciences</t>
  </si>
  <si>
    <t>AU031442263A</t>
  </si>
  <si>
    <t>PR1920329944</t>
  </si>
  <si>
    <t>AU20IL0005</t>
  </si>
  <si>
    <t>Bais HaMedrash and Mesivta of Baltimore</t>
  </si>
  <si>
    <t>AU040991194</t>
  </si>
  <si>
    <t>ACADEMY OF PROFESSIONAL CAREERS</t>
  </si>
  <si>
    <t>AU041661961</t>
  </si>
  <si>
    <t>American Health Institute, Inc.</t>
  </si>
  <si>
    <t>UDP063P988376-05</t>
  </si>
  <si>
    <t>AMHERST CAREER CENTER-624754743</t>
  </si>
  <si>
    <t>PRP640412936</t>
  </si>
  <si>
    <t>Arlington Beauty Care Academy</t>
  </si>
  <si>
    <t>AU040992000</t>
  </si>
  <si>
    <t>AUDIO RECORDING TECHNICAL INSTITUTE 838976041</t>
  </si>
  <si>
    <t>UDP007A018232</t>
  </si>
  <si>
    <t>Avanti Hair Tech-115160020</t>
  </si>
  <si>
    <t>UDP063P004808</t>
  </si>
  <si>
    <t>PR230419674</t>
  </si>
  <si>
    <t>AU040236779</t>
  </si>
  <si>
    <t>AVANTI HAIR TECH-130547151</t>
  </si>
  <si>
    <t>CRS-AU040442001</t>
  </si>
  <si>
    <t>BARBER SCOTIA COLLEGE</t>
  </si>
  <si>
    <t>UDP063P021917-06</t>
  </si>
  <si>
    <t>BARBER SCOTIA COLLEGE-074501909</t>
  </si>
  <si>
    <t>DL20050304013</t>
  </si>
  <si>
    <t>DL20050304012</t>
  </si>
  <si>
    <t>AAD1003363</t>
  </si>
  <si>
    <t>Beacon Career Institute-799113964</t>
  </si>
  <si>
    <t>AUARB0100003</t>
  </si>
  <si>
    <t>CRS-AU041561270</t>
  </si>
  <si>
    <t>Brookstone College of Business</t>
  </si>
  <si>
    <t>UDP063P995526</t>
  </si>
  <si>
    <t>BUSINESS ETCETERA INST OF TECH-848187902</t>
  </si>
  <si>
    <t>UDP063P005526</t>
  </si>
  <si>
    <t>PR010417027</t>
  </si>
  <si>
    <t>BUSINESS TRAVEL INSTITUTE, INC. - 809139660</t>
  </si>
  <si>
    <t>AU040442000</t>
  </si>
  <si>
    <t>CAPE CORAL BEAUTY SCHOOL-829351600</t>
  </si>
  <si>
    <t>AU04551467</t>
  </si>
  <si>
    <t>COOPER CAREER INSTITUTE-179930961</t>
  </si>
  <si>
    <t>PR1230428036</t>
  </si>
  <si>
    <t>CORAL RIDGE TRAINING SCHOOL INC-849853809</t>
  </si>
  <si>
    <t>AU04201551904</t>
  </si>
  <si>
    <t>Dade Medical Institute</t>
  </si>
  <si>
    <t>CRS-AU0421661911</t>
  </si>
  <si>
    <t>DAY SPA CAREER COLLEGE</t>
  </si>
  <si>
    <t>ARB0000042</t>
  </si>
  <si>
    <t>Educational Services For Health</t>
  </si>
  <si>
    <t>AU040236783-1</t>
  </si>
  <si>
    <t>EURO HAIR DESIGN INSTI-802008193</t>
  </si>
  <si>
    <t>PR0310420707</t>
  </si>
  <si>
    <t>EURO HAIR SCHOOL-601887003</t>
  </si>
  <si>
    <t>AU041122816</t>
  </si>
  <si>
    <t>FAST TRAIN OF FT. LAUDERDALE-867630085</t>
  </si>
  <si>
    <t>AU041122817</t>
  </si>
  <si>
    <t>FAST TRAIN OF TAMPA-113421858</t>
  </si>
  <si>
    <t>AUFL1049674170</t>
  </si>
  <si>
    <t>Flagler Career Institute</t>
  </si>
  <si>
    <t>AUFL049674170A</t>
  </si>
  <si>
    <t>AUTN1049674401</t>
  </si>
  <si>
    <t>Florida College Of Business</t>
  </si>
  <si>
    <t>AU040772000</t>
  </si>
  <si>
    <t>GAITHER AND CO BEAUTY COLLEGE-163340482</t>
  </si>
  <si>
    <t>PR940426973</t>
  </si>
  <si>
    <t>Galiano Career Academy</t>
  </si>
  <si>
    <t>AUARB0000058</t>
  </si>
  <si>
    <t>Garces Commercial College</t>
  </si>
  <si>
    <t>AU041111961</t>
  </si>
  <si>
    <t>Health Opprtnity Technical Ctr</t>
  </si>
  <si>
    <t>AU04126698</t>
  </si>
  <si>
    <t>HUNTSVILLE BUS INST-COURT RPT-621980606</t>
  </si>
  <si>
    <t>AU040683766</t>
  </si>
  <si>
    <t>ICS THE WRIGHT BEAUTY COLLEGE-826948903</t>
  </si>
  <si>
    <t>UDP063P045611</t>
  </si>
  <si>
    <t>INSTITUTE FOR MEDICAL SERVICE</t>
  </si>
  <si>
    <t>CRS-AU041561369</t>
  </si>
  <si>
    <t>Institute of Technical Arts LLC</t>
  </si>
  <si>
    <t>AU041112000</t>
  </si>
  <si>
    <t>INTERNATIONAL B NATURALE BEAUTY SCHOOL</t>
  </si>
  <si>
    <t>CRS-AU041441899</t>
  </si>
  <si>
    <t>INTERNATIONAL SCHOOL OF HEALTH, BEA</t>
  </si>
  <si>
    <t>PRP930416334</t>
  </si>
  <si>
    <t>International Unisex Academy</t>
  </si>
  <si>
    <t>CRS-PR1430428605</t>
  </si>
  <si>
    <t>Iverson Institute</t>
  </si>
  <si>
    <t>AU041233676</t>
  </si>
  <si>
    <t>IVERSON INSTITUTE-036651195</t>
  </si>
  <si>
    <t>PR0830626645</t>
  </si>
  <si>
    <t>IVERSON INSTITUTE-780465019</t>
  </si>
  <si>
    <t>AUARB0000062-1</t>
  </si>
  <si>
    <t>Jackson Academy Of Beauty-790991749</t>
  </si>
  <si>
    <t>AUARB9800073</t>
  </si>
  <si>
    <t>Jett College Of Cosmetology &amp; Barber</t>
  </si>
  <si>
    <t>AUARB9800074</t>
  </si>
  <si>
    <t>CRS-AU041561229</t>
  </si>
  <si>
    <t>JOLEI'S HAIR INSTITUTE</t>
  </si>
  <si>
    <t>AU041441865</t>
  </si>
  <si>
    <t>LACY COSMETOLOGY SCHOOL-068514319</t>
  </si>
  <si>
    <t>PR1140427690</t>
  </si>
  <si>
    <t>CRS-AU04201551906</t>
  </si>
  <si>
    <t>MARGATE SCHOOL OF BEAUTY</t>
  </si>
  <si>
    <t>AU041661910</t>
  </si>
  <si>
    <t>Mattia College</t>
  </si>
  <si>
    <t>AU041461207</t>
  </si>
  <si>
    <t>MATTIA COLLEGE</t>
  </si>
  <si>
    <t>AU1GA049574176</t>
  </si>
  <si>
    <t>Meadows College Of Business</t>
  </si>
  <si>
    <t>AU049784003</t>
  </si>
  <si>
    <t>Meadows College Of Business-073471401</t>
  </si>
  <si>
    <t>AU040473326</t>
  </si>
  <si>
    <t>MELBOURNE BEAUTY SCHOOL</t>
  </si>
  <si>
    <t>UDP063R003754-11</t>
  </si>
  <si>
    <t>MIAMI TECH HIALEAH-083113969</t>
  </si>
  <si>
    <t>UDP063P981574-13</t>
  </si>
  <si>
    <t>UDP063P993754-12</t>
  </si>
  <si>
    <t>UDP007A006084-01</t>
  </si>
  <si>
    <t>PRR240500049</t>
  </si>
  <si>
    <t>Midland Career Institute-605024959</t>
  </si>
  <si>
    <t>PRP240500049</t>
  </si>
  <si>
    <t>AUARB1000059</t>
  </si>
  <si>
    <t>Mr Arnold`s Excellence Beauty</t>
  </si>
  <si>
    <t>PRPR620312333</t>
  </si>
  <si>
    <t>New Concept Beauty Academy</t>
  </si>
  <si>
    <t>UDP007A993796-10</t>
  </si>
  <si>
    <t>NIELSEN'S ELECTRONIC INSTITUTE-073709693</t>
  </si>
  <si>
    <t>AAD19804366</t>
  </si>
  <si>
    <t>North Carolina Acad-Cosmtc Art-081435802</t>
  </si>
  <si>
    <t>AAA200404068</t>
  </si>
  <si>
    <t>NORTH FULTON BEAUTY COLLEGE-163058928</t>
  </si>
  <si>
    <t>AU040552000</t>
  </si>
  <si>
    <t>AU041222000</t>
  </si>
  <si>
    <t>NOTTER SCHOOL OF PASTRY ARTS</t>
  </si>
  <si>
    <t>PR1120427454</t>
  </si>
  <si>
    <t>ORANGE PARK INTERNATIONAL SCHOOL OF BEAUTY-194964156</t>
  </si>
  <si>
    <t>AUGA1049684092</t>
  </si>
  <si>
    <t>Pages Univ Of Cosmetology-163094527</t>
  </si>
  <si>
    <t>AUGA1049684021</t>
  </si>
  <si>
    <t>UDP063P994270</t>
  </si>
  <si>
    <t>Piedmont Coll Of Hair Design-084715358</t>
  </si>
  <si>
    <t>UDP063P988783</t>
  </si>
  <si>
    <t>AU040001005</t>
  </si>
  <si>
    <t>ARB1000043</t>
  </si>
  <si>
    <t>Politechnical Institute of Flori</t>
  </si>
  <si>
    <t>CRS-AU041662000</t>
  </si>
  <si>
    <t>REGINA'S COLLEGE OF BEAUTY, INC</t>
  </si>
  <si>
    <t>PR1040427243</t>
  </si>
  <si>
    <t>ROSE TRAINING INSTITUTE</t>
  </si>
  <si>
    <t>PRCN201710429472</t>
  </si>
  <si>
    <t>PRP95104283</t>
  </si>
  <si>
    <t>Sarasota Beauty School</t>
  </si>
  <si>
    <t>NOTE2001002B</t>
  </si>
  <si>
    <t>Southeastern Academy-065919524</t>
  </si>
  <si>
    <t>NOTE2001002A</t>
  </si>
  <si>
    <t>AUARB10100023-3</t>
  </si>
  <si>
    <t>AUARB0100023-1</t>
  </si>
  <si>
    <t>UDP007A005209-1</t>
  </si>
  <si>
    <t>SOUTHERN COLLEGE &amp; SOUTHEASTERN ACADEMY 072562697</t>
  </si>
  <si>
    <t>PR910415874</t>
  </si>
  <si>
    <t>Southern College-008536369</t>
  </si>
  <si>
    <t>NOTE2001001E</t>
  </si>
  <si>
    <t>NOTE2001001D</t>
  </si>
  <si>
    <t>ARB20100022</t>
  </si>
  <si>
    <t>ARB10100022</t>
  </si>
  <si>
    <t>ARB0100022</t>
  </si>
  <si>
    <t>NOTE2010036</t>
  </si>
  <si>
    <t>SOUTHERN COMMUNITY COLLEGE</t>
  </si>
  <si>
    <t>CRS-PR1620429225</t>
  </si>
  <si>
    <t>STENOTYPE INSTITUTE OF JACKSONVILLE</t>
  </si>
  <si>
    <t>AU040026631</t>
  </si>
  <si>
    <t>Suncoast Institute Of Technology-011757189</t>
  </si>
  <si>
    <t>AU040126693</t>
  </si>
  <si>
    <t>AAA200301011</t>
  </si>
  <si>
    <t>CRS-AU04201571934</t>
  </si>
  <si>
    <t>UNITED MEDICAL &amp; BUSINESS INSTITUTE</t>
  </si>
  <si>
    <t>CRS-AU04201551903</t>
  </si>
  <si>
    <t>UNIVERSITY OF SOUTHERNMOST FLORIDA</t>
  </si>
  <si>
    <t>PRR930417054</t>
  </si>
  <si>
    <t>Us Schools-156880478</t>
  </si>
  <si>
    <t>PRP930417054</t>
  </si>
  <si>
    <t>CRS-AU04133200</t>
  </si>
  <si>
    <t>W.L. BONNER COLLEGE</t>
  </si>
  <si>
    <t>AU041771875</t>
  </si>
  <si>
    <t>Advanced Technical Center</t>
  </si>
  <si>
    <t>PRCN201620429269</t>
  </si>
  <si>
    <t>American Health Institute</t>
  </si>
  <si>
    <t>AU041551193</t>
  </si>
  <si>
    <t>Bly's School of Cosmetology</t>
  </si>
  <si>
    <t>AU04201662001</t>
  </si>
  <si>
    <t>Burnett International College</t>
  </si>
  <si>
    <t>AU04201771768</t>
  </si>
  <si>
    <t>Infinity Career College</t>
  </si>
  <si>
    <t>AU041771952</t>
  </si>
  <si>
    <t>Jacksonville Beauty Institute</t>
  </si>
  <si>
    <t>AU041771960</t>
  </si>
  <si>
    <t>Pacific Institute of Technology</t>
  </si>
  <si>
    <t>PR1340428419</t>
  </si>
  <si>
    <t>Selma University</t>
  </si>
  <si>
    <t>AU041771989</t>
  </si>
  <si>
    <t>Southeastern School of Cosmetology</t>
  </si>
  <si>
    <t>CRS-PR1430428621</t>
  </si>
  <si>
    <t>Carver Bible College</t>
  </si>
  <si>
    <t>AU041881932</t>
  </si>
  <si>
    <t>Grace College of Barbering</t>
  </si>
  <si>
    <t>AU041893441</t>
  </si>
  <si>
    <t>Cobb Beauty College</t>
  </si>
  <si>
    <t>AU041783277</t>
  </si>
  <si>
    <t>Durham Beauty Academy</t>
  </si>
  <si>
    <t>AU051881906</t>
  </si>
  <si>
    <t>The Salon Academy</t>
  </si>
  <si>
    <t>PR1730429588</t>
  </si>
  <si>
    <t>Georgia Beauty Academy</t>
  </si>
  <si>
    <t>AU041551905</t>
  </si>
  <si>
    <t>Styletrends Barber and Hairstyling Academy</t>
  </si>
  <si>
    <t>GCB170522007</t>
  </si>
  <si>
    <t>Fayette Beauty Academy</t>
  </si>
  <si>
    <t>AU041561870</t>
  </si>
  <si>
    <t>PR1540429126</t>
  </si>
  <si>
    <t>University of Southernmost</t>
  </si>
  <si>
    <t>PR1540429125</t>
  </si>
  <si>
    <t>Dade Medical College</t>
  </si>
  <si>
    <t>AU041806363</t>
  </si>
  <si>
    <t>Hair Academy (The)</t>
  </si>
  <si>
    <t>AU041991682</t>
  </si>
  <si>
    <t>ACSLD00147300112001</t>
  </si>
  <si>
    <t>Clearwater Christian College</t>
  </si>
  <si>
    <t>ACSLD03875300112001</t>
  </si>
  <si>
    <t>MCI Institute of Technology</t>
  </si>
  <si>
    <t>CRS-AU041551658</t>
  </si>
  <si>
    <t>ACSLD04176900112001</t>
  </si>
  <si>
    <t>ACSLD03848300112001</t>
  </si>
  <si>
    <t>Day Spa Career College</t>
  </si>
  <si>
    <t>ACSLD03513300112001</t>
  </si>
  <si>
    <t>Lacy Cosmetology School</t>
  </si>
  <si>
    <t>ACSLD03768400112001</t>
  </si>
  <si>
    <t>AU041991438</t>
  </si>
  <si>
    <t>Cobb Beauty School</t>
  </si>
  <si>
    <t>AU041890013</t>
  </si>
  <si>
    <t>Palm Beach Academy of Health and Beauty</t>
  </si>
  <si>
    <t>AU041893965</t>
  </si>
  <si>
    <t>Vogue Beauty and Barber School</t>
  </si>
  <si>
    <t>AU041882004</t>
  </si>
  <si>
    <t>ACSLD03064400112001</t>
  </si>
  <si>
    <t>Regency Beauty Institute-Winston Salem NC</t>
  </si>
  <si>
    <t>AU041991980</t>
  </si>
  <si>
    <t>International Hair and Barber Academy</t>
  </si>
  <si>
    <t>AU041991995</t>
  </si>
  <si>
    <t>AU041882002</t>
  </si>
  <si>
    <t>Eternity Cosmetology School</t>
  </si>
  <si>
    <t>AU041991999</t>
  </si>
  <si>
    <t>Beauty Schools of America</t>
  </si>
  <si>
    <t>AU042001869</t>
  </si>
  <si>
    <t>Carolina Career College</t>
  </si>
  <si>
    <t>       72,246.00</t>
  </si>
  <si>
    <t>AU041890012</t>
  </si>
  <si>
    <t>DLDGC200828019</t>
  </si>
  <si>
    <t>Polk State College</t>
  </si>
  <si>
    <t>       12,806.44</t>
  </si>
  <si>
    <t>DLDGC200828010</t>
  </si>
  <si>
    <t>Concordia College</t>
  </si>
  <si>
    <t>ACSLD02598200032001</t>
  </si>
  <si>
    <t>University of Southernmost Florida</t>
  </si>
  <si>
    <t>AU041900554</t>
  </si>
  <si>
    <t>Cosmetic Arts Institute</t>
  </si>
  <si>
    <t>ACSLD00927000032001</t>
  </si>
  <si>
    <t>Art Institute of Atlanta (The)</t>
  </si>
  <si>
    <t>ACSLD04216600032001</t>
  </si>
  <si>
    <t>ACSLD03618300032001</t>
  </si>
  <si>
    <t>Institute of Technical Arts</t>
  </si>
  <si>
    <t>ACSLD03042700032001</t>
  </si>
  <si>
    <t>Laurus Technical Institute</t>
  </si>
  <si>
    <t>ACSLD03348400012001</t>
  </si>
  <si>
    <t>ACSLD04149300032001</t>
  </si>
  <si>
    <t>Park West Barber School</t>
  </si>
  <si>
    <t>AU042001965</t>
  </si>
  <si>
    <t>Ambiance Beauty and Barber Academy</t>
  </si>
  <si>
    <t>AU041682671</t>
  </si>
  <si>
    <t>PR2010430092</t>
  </si>
  <si>
    <t>Professional Hands Institute</t>
  </si>
  <si>
    <t>AU041893979</t>
  </si>
  <si>
    <t>Ambiance Beauty &amp; Barber Academy</t>
  </si>
  <si>
    <t>AU041893488</t>
  </si>
  <si>
    <t>DMost Beauty &amp; Body Institute</t>
  </si>
  <si>
    <t>PR2120430280</t>
  </si>
  <si>
    <t>    170,236.00</t>
  </si>
  <si>
    <t>PRCN: 2014-2042-8540</t>
  </si>
  <si>
    <t xml:space="preserve">Atlanta Beauty &amp; Barber Academy </t>
  </si>
  <si>
    <t>PR1820429810</t>
  </si>
  <si>
    <t>ACSLD00781400032101</t>
  </si>
  <si>
    <t>ACSLD00844100032101</t>
  </si>
  <si>
    <t>Anthem Institute-PA</t>
  </si>
  <si>
    <t>PR2120430270</t>
  </si>
  <si>
    <t>Sherrill’s University of Barber &amp; Cosmetology</t>
  </si>
  <si>
    <t>ACSLD02200100032101</t>
  </si>
  <si>
    <t>GUTI, The Premier Beauty and Wellness Academy</t>
  </si>
  <si>
    <t>PR2130430312</t>
  </si>
  <si>
    <t>ACSLD00149700032101</t>
  </si>
  <si>
    <t>Jones College</t>
  </si>
  <si>
    <t>PR2130430313</t>
  </si>
  <si>
    <t>ACSLD00910400032101</t>
  </si>
  <si>
    <t>TONI&amp;GUY Hairdressing Academy-FL</t>
  </si>
  <si>
    <t>PR2140430393</t>
  </si>
  <si>
    <t>ACSLD01055400082101</t>
  </si>
  <si>
    <t>Concordia College Alabama</t>
  </si>
  <si>
    <t>DLDGC20210730009</t>
  </si>
  <si>
    <t>Construction Training Center</t>
  </si>
  <si>
    <t>DLDGC20211117002</t>
  </si>
  <si>
    <t>PR1640429406</t>
  </si>
  <si>
    <t>D'Most Beauty and Body Institute</t>
  </si>
  <si>
    <t>PR2140430394</t>
  </si>
  <si>
    <t>The Training Domain</t>
  </si>
  <si>
    <t>ACSLD04135900012201</t>
  </si>
  <si>
    <t>Orion College</t>
  </si>
  <si>
    <t>AAA202202036</t>
  </si>
  <si>
    <t>More Tech Institute</t>
  </si>
  <si>
    <t>DLDGC220415002</t>
  </si>
  <si>
    <t>AU042021411</t>
  </si>
  <si>
    <t>Lawson State Community College</t>
  </si>
  <si>
    <t>ACSLD03832300102201</t>
  </si>
  <si>
    <t>ACSLD00293500102201</t>
  </si>
  <si>
    <t>John Wesley University</t>
  </si>
  <si>
    <t>ACSLD02270400102201</t>
  </si>
  <si>
    <t>Southeastern Bible College</t>
  </si>
  <si>
    <t>ACSLD04152300122201</t>
  </si>
  <si>
    <t>PR2120430275</t>
  </si>
  <si>
    <t>Florida School of Traditional Midwifery</t>
  </si>
  <si>
    <t>ACSLD03067000012201</t>
  </si>
  <si>
    <t>PR2230430518</t>
  </si>
  <si>
    <t>ASM Beauty World Academy</t>
  </si>
  <si>
    <t>PR2230430511</t>
  </si>
  <si>
    <t>Palmetto Beauty School</t>
  </si>
  <si>
    <t>ACSLD00943300012201</t>
  </si>
  <si>
    <t>Sherman Kendall's Academy of Beauty Arts And Sciences</t>
  </si>
  <si>
    <t>ACSLD04127400012201</t>
  </si>
  <si>
    <t>Digital Media Arts College</t>
  </si>
  <si>
    <t>PR2130430358</t>
  </si>
  <si>
    <t>Delta Beauty College</t>
  </si>
  <si>
    <t>PR2140430440</t>
  </si>
  <si>
    <t>Carolina Christian College</t>
  </si>
  <si>
    <t>PR1720429527</t>
  </si>
  <si>
    <t>Sullivan and Cogliano Training Centers</t>
  </si>
  <si>
    <t>PR2030430200</t>
  </si>
  <si>
    <t>Apex School of Theology</t>
  </si>
  <si>
    <t>AU041921420</t>
  </si>
  <si>
    <t>DMost Beauty and Body Institute</t>
  </si>
  <si>
    <t>PR2231130533</t>
  </si>
  <si>
    <t xml:space="preserve">American College for Medical Careers </t>
  </si>
  <si>
    <t>ARB9800058</t>
  </si>
  <si>
    <t>Academy Of Hair Care</t>
  </si>
  <si>
    <t>PRPF720815434</t>
  </si>
  <si>
    <t>Academy Of Health Careers</t>
  </si>
  <si>
    <t>PRR720815434</t>
  </si>
  <si>
    <t>AUARB19800020</t>
  </si>
  <si>
    <t>Acme Institute Of Technology</t>
  </si>
  <si>
    <t>AUARB9800021</t>
  </si>
  <si>
    <t>Air Con Technical Institute</t>
  </si>
  <si>
    <t>ACSLD00819400012022</t>
  </si>
  <si>
    <t xml:space="preserve">Akron School of Practical Nursing </t>
  </si>
  <si>
    <t>AUARB19900004</t>
  </si>
  <si>
    <t>Alliance Beauty College</t>
  </si>
  <si>
    <t>AUARB29900004</t>
  </si>
  <si>
    <t>AUARB9900004</t>
  </si>
  <si>
    <t>AU051112003</t>
  </si>
  <si>
    <t>ALLURE SCHOOL OF COSMETOLOGY</t>
  </si>
  <si>
    <t>UDP063P014022</t>
  </si>
  <si>
    <t>ALTAMORE SCH OF COSMETOLOGY-082050378</t>
  </si>
  <si>
    <t>AU10520007</t>
  </si>
  <si>
    <t>American Career Academy</t>
  </si>
  <si>
    <t>AUARB9800059</t>
  </si>
  <si>
    <t>AU051130190</t>
  </si>
  <si>
    <t>AMERICAN CAREER COLLEGE OF HAIR DESIGN-806358727</t>
  </si>
  <si>
    <t>ARB9800060</t>
  </si>
  <si>
    <t>American College Of Technology</t>
  </si>
  <si>
    <t>AU051673448</t>
  </si>
  <si>
    <t>American School of Technology</t>
  </si>
  <si>
    <t>ACSLD02311200012001</t>
  </si>
  <si>
    <t>AU051991991</t>
  </si>
  <si>
    <t>Antonelli College</t>
  </si>
  <si>
    <t>AU051912261</t>
  </si>
  <si>
    <t>Art Institute of Cincinnati (The)</t>
  </si>
  <si>
    <t>ACSLD01024800012022</t>
  </si>
  <si>
    <t xml:space="preserve">Art Institutes International Minnesota (The) </t>
  </si>
  <si>
    <t>PR2140530426</t>
  </si>
  <si>
    <t>Ashland University</t>
  </si>
  <si>
    <t>AU051881868</t>
  </si>
  <si>
    <t>Avant Gard The School</t>
  </si>
  <si>
    <t>ACSLD04171700012022</t>
  </si>
  <si>
    <t xml:space="preserve">Avant Gard The School </t>
  </si>
  <si>
    <t>PRP03817476</t>
  </si>
  <si>
    <t>Baron`s School Of Cosmetology-191795251</t>
  </si>
  <si>
    <t>AU050701580</t>
  </si>
  <si>
    <t>BEATRICE ACADEMY OF BEAUTY</t>
  </si>
  <si>
    <t>AU050882001</t>
  </si>
  <si>
    <t>PR1440528823</t>
  </si>
  <si>
    <t>Brensten Education</t>
  </si>
  <si>
    <t>ACSLD04137900012001</t>
  </si>
  <si>
    <t>PR211119264-B</t>
  </si>
  <si>
    <t>Business &amp; Banking Institute-139776652</t>
  </si>
  <si>
    <t>PR2111119264</t>
  </si>
  <si>
    <t>PR1520528927</t>
  </si>
  <si>
    <t>Business Industrial Resources</t>
  </si>
  <si>
    <t>ACSLD01267200112001</t>
  </si>
  <si>
    <t>Carousel Beauty College</t>
  </si>
  <si>
    <t>ACSLD01216600012001</t>
  </si>
  <si>
    <t>AUARB9800011</t>
  </si>
  <si>
    <t>Cave Technical Institute</t>
  </si>
  <si>
    <t>PR610524675</t>
  </si>
  <si>
    <t>CENTER FOR EMPLOYMENT TRAINING-CLEVELAND</t>
  </si>
  <si>
    <t>PR630529370</t>
  </si>
  <si>
    <t>Central Ohio Technical College</t>
  </si>
  <si>
    <t>AU051362891</t>
  </si>
  <si>
    <t>Chancellor University</t>
  </si>
  <si>
    <t>AUARB29800044</t>
  </si>
  <si>
    <t>Charles Allan Academy Of Beauty Culture</t>
  </si>
  <si>
    <t>UDP063P023365-07</t>
  </si>
  <si>
    <t>CHARMAYNE BEAUTY ACADEMY</t>
  </si>
  <si>
    <t>ACSLD04118400032101</t>
  </si>
  <si>
    <t>Chicago ORT Technical Institute</t>
  </si>
  <si>
    <t>PR340521566</t>
  </si>
  <si>
    <t>Cims College-105789304</t>
  </si>
  <si>
    <t>UDP063P034998</t>
  </si>
  <si>
    <t>AU051890783</t>
  </si>
  <si>
    <t>Cleveland Institute of Dental - Medical Assistants</t>
  </si>
  <si>
    <t>ACSLD02110700012201</t>
  </si>
  <si>
    <t>DLDGC210730004</t>
  </si>
  <si>
    <t>Columbia College of Nursing</t>
  </si>
  <si>
    <t>AUIL00560010</t>
  </si>
  <si>
    <t>Consumer Electronics Training Center</t>
  </si>
  <si>
    <t>AUIL059564438</t>
  </si>
  <si>
    <t>AU2ARB9800087</t>
  </si>
  <si>
    <t>Cosmetology Training Center</t>
  </si>
  <si>
    <t>AU1ARB9800089</t>
  </si>
  <si>
    <t>AUARB9800089</t>
  </si>
  <si>
    <t>AU1ARB9800088</t>
  </si>
  <si>
    <t>AUARB9800088</t>
  </si>
  <si>
    <t>AUARB9800087</t>
  </si>
  <si>
    <t>AUARB9800034</t>
  </si>
  <si>
    <t>Cosmetology Training Ctr</t>
  </si>
  <si>
    <t>AU051123775</t>
  </si>
  <si>
    <t>DAVID DEMUTH INSTITUTE OF COSMETOLOGY</t>
  </si>
  <si>
    <t>AAA201204038</t>
  </si>
  <si>
    <t>AU050902045</t>
  </si>
  <si>
    <t>DESIGNERS BEAUTY ACADEMY</t>
  </si>
  <si>
    <t>AU051111997</t>
  </si>
  <si>
    <t>UDP063P013097</t>
  </si>
  <si>
    <t>DU QUOIN BEAUTY COLLEGE-075903047</t>
  </si>
  <si>
    <t>UPD063P043562</t>
  </si>
  <si>
    <t>PR530524174-3</t>
  </si>
  <si>
    <t>ACSLD00989200082101</t>
  </si>
  <si>
    <t>Duluth Business University</t>
  </si>
  <si>
    <t>AU050992000</t>
  </si>
  <si>
    <t>EAST METRO OIC</t>
  </si>
  <si>
    <t>ACSLD02269400112001</t>
  </si>
  <si>
    <t>Eastern Hills Academy of Hair Design</t>
  </si>
  <si>
    <t>AU050661942</t>
  </si>
  <si>
    <t>EDUTEK TRAINING CENTER</t>
  </si>
  <si>
    <t>PR030827187</t>
  </si>
  <si>
    <t>Fiser's College of Cosmetology</t>
  </si>
  <si>
    <t>AUARB0000033</t>
  </si>
  <si>
    <t>Franklin Business College-824910996</t>
  </si>
  <si>
    <t>ACSLD03007900032101</t>
  </si>
  <si>
    <t>Gallipolis Career College</t>
  </si>
  <si>
    <t>AUARB0000064</t>
  </si>
  <si>
    <t>Gateway Technical Institute</t>
  </si>
  <si>
    <t>AU051881810</t>
  </si>
  <si>
    <t>Georgie International Beauty Institute</t>
  </si>
  <si>
    <t>ACSLD04262400072101</t>
  </si>
  <si>
    <t>ACSLD02494300032101</t>
  </si>
  <si>
    <t>Gill-Tech Academy of Hair Design</t>
  </si>
  <si>
    <t>AU2ARB9800026</t>
  </si>
  <si>
    <t>Grand Sorrento Beauty School</t>
  </si>
  <si>
    <t>PR1430728655</t>
  </si>
  <si>
    <t>Hair Fashioins by Kaye Beauty College</t>
  </si>
  <si>
    <t>ACSLD02490500032001</t>
  </si>
  <si>
    <t>Hair Fashions by Kaye Beauty College</t>
  </si>
  <si>
    <t>AUIN059584005</t>
  </si>
  <si>
    <t>Hammond Academy Of Beauty Culture</t>
  </si>
  <si>
    <t>PR2110530253</t>
  </si>
  <si>
    <t>Harrison College</t>
  </si>
  <si>
    <t>ACSLD02158400022201</t>
  </si>
  <si>
    <t>PR820826580</t>
  </si>
  <si>
    <t>HOWELL COLLEGE OF COSMETOLOGY-091963074</t>
  </si>
  <si>
    <t>AU050771002</t>
  </si>
  <si>
    <t>AUARB9800039</t>
  </si>
  <si>
    <t>Idea Career Training</t>
  </si>
  <si>
    <t>CRS-AU051332002</t>
  </si>
  <si>
    <t>ILLINOIS CAREER PATH INSTITUTE</t>
  </si>
  <si>
    <t>AU051772000</t>
  </si>
  <si>
    <t>In Session - Arts of Cosmetology Beauty School</t>
  </si>
  <si>
    <t>AU051012791</t>
  </si>
  <si>
    <t>Institute of Therapeutic Massage</t>
  </si>
  <si>
    <t>AU052122979</t>
  </si>
  <si>
    <t>Inner State Beauty School</t>
  </si>
  <si>
    <t>AU052111993</t>
  </si>
  <si>
    <t>AUARB9800041</t>
  </si>
  <si>
    <t>ARB9800062</t>
  </si>
  <si>
    <t>Ippolito School Of Cosmetology</t>
  </si>
  <si>
    <t>PR1440228742</t>
  </si>
  <si>
    <t>ITT Educational Services, Inc.</t>
  </si>
  <si>
    <t>PR1440428798</t>
  </si>
  <si>
    <t>AU050772000</t>
  </si>
  <si>
    <t>JOHN AMICO'S SCHOOL OF HAIR DESIGN-788083558</t>
  </si>
  <si>
    <t>ACSLD01047000112001</t>
  </si>
  <si>
    <t>Kalamazoo Beauty Academy</t>
  </si>
  <si>
    <t>AU1ARB9800029</t>
  </si>
  <si>
    <t>La Design Beauty School</t>
  </si>
  <si>
    <t>AUARB9800030</t>
  </si>
  <si>
    <t>Lake Victoria Beauty Academy</t>
  </si>
  <si>
    <t>AU050551994</t>
  </si>
  <si>
    <t>LAMONT'S INT'L SCH OF COSMET-079139069</t>
  </si>
  <si>
    <t>AU050462633</t>
  </si>
  <si>
    <t>AU050562634</t>
  </si>
  <si>
    <t>CRS-AU051332003</t>
  </si>
  <si>
    <t>LAWTON SCHOOL-804350296</t>
  </si>
  <si>
    <t>ACSLD02527600112001</t>
  </si>
  <si>
    <t>Lexington College</t>
  </si>
  <si>
    <t>AU051123771</t>
  </si>
  <si>
    <t>MASTERS OF COSMETOLOGY COLLEGE</t>
  </si>
  <si>
    <t>AU051012883</t>
  </si>
  <si>
    <t>Masters of Cosmetology College</t>
  </si>
  <si>
    <t>AU051771999</t>
  </si>
  <si>
    <t>McNally Smith College of Music</t>
  </si>
  <si>
    <t>PR2040530223</t>
  </si>
  <si>
    <t>CRS-AU-05-16-62000</t>
  </si>
  <si>
    <t>MERRILLVILLE BEAUTY COLLEGE</t>
  </si>
  <si>
    <t>PR1440529114</t>
  </si>
  <si>
    <t>Merrillville Beauty College</t>
  </si>
  <si>
    <t>UDP033A981291-07</t>
  </si>
  <si>
    <t>METROPOLITAN COMMUNITY COLLEGE-071979975</t>
  </si>
  <si>
    <t>UDP007A981291-06</t>
  </si>
  <si>
    <t>MF40500024A</t>
  </si>
  <si>
    <t>Michigan Computer Institute</t>
  </si>
  <si>
    <t>PR2120530272</t>
  </si>
  <si>
    <t>Midstate College</t>
  </si>
  <si>
    <t>AU0517810337</t>
  </si>
  <si>
    <t>Minnesota Department of Employment and Economic Development</t>
  </si>
  <si>
    <t>AU050882000</t>
  </si>
  <si>
    <t>MOLER HAIRSTYLING COLLEGE</t>
  </si>
  <si>
    <t>PR1720529510</t>
  </si>
  <si>
    <t>Morthland College</t>
  </si>
  <si>
    <t>AU051891447</t>
  </si>
  <si>
    <t>Mr. Bela's School of Cosmetology</t>
  </si>
  <si>
    <t>AU051772005</t>
  </si>
  <si>
    <t>National Institute of Massotherapy</t>
  </si>
  <si>
    <t>ACSLD03468400032101</t>
  </si>
  <si>
    <t>AUARB9800043</t>
  </si>
  <si>
    <t>Northeastern School Of Commerce</t>
  </si>
  <si>
    <t>AUARB9800091</t>
  </si>
  <si>
    <t>Northern Michigan School Of Cosm</t>
  </si>
  <si>
    <t>AU051551992A</t>
  </si>
  <si>
    <t>Northland International University</t>
  </si>
  <si>
    <t>ACSLD03872500032001</t>
  </si>
  <si>
    <t>ARB19800013</t>
  </si>
  <si>
    <t>Northshore Technical Institute</t>
  </si>
  <si>
    <t>ARB9800013</t>
  </si>
  <si>
    <t>CRS-AU051331997</t>
  </si>
  <si>
    <t>NORTHWESTERN INSTITUTE OF HEALTH AND TECH</t>
  </si>
  <si>
    <t>AU051130588</t>
  </si>
  <si>
    <t>AUARB194584587</t>
  </si>
  <si>
    <t>Nu-Wave School Of Hair Design</t>
  </si>
  <si>
    <t>AU051662001</t>
  </si>
  <si>
    <t>Ohio College of Massotherapy</t>
  </si>
  <si>
    <t>PR1530728995</t>
  </si>
  <si>
    <t>ACSLD03116300012001</t>
  </si>
  <si>
    <t>ACSLD03726300112001</t>
  </si>
  <si>
    <t>Ohio Mid-Western College</t>
  </si>
  <si>
    <t>AUARB9800015</t>
  </si>
  <si>
    <t>Ohio School Of Broadcast Technique</t>
  </si>
  <si>
    <t>AUIL2059188360</t>
  </si>
  <si>
    <t>Oic Vocational Institute</t>
  </si>
  <si>
    <t>AUIL3059188360</t>
  </si>
  <si>
    <t>AU2059588356</t>
  </si>
  <si>
    <t>AU059788782</t>
  </si>
  <si>
    <t>AU3059788782</t>
  </si>
  <si>
    <t>AU2059788782</t>
  </si>
  <si>
    <t>AU059688355</t>
  </si>
  <si>
    <t>AU2059688355</t>
  </si>
  <si>
    <t>AU1059488357</t>
  </si>
  <si>
    <t>AU059388358</t>
  </si>
  <si>
    <t>AU059288359</t>
  </si>
  <si>
    <t>AU2059388358</t>
  </si>
  <si>
    <t>AU2059288359</t>
  </si>
  <si>
    <t>AU059588356</t>
  </si>
  <si>
    <t>PRP364051334</t>
  </si>
  <si>
    <t>PRR1640513314</t>
  </si>
  <si>
    <t>AUARB9800009</t>
  </si>
  <si>
    <t>Omar Rivas Academy Of Barber Arts &amp; Sciences</t>
  </si>
  <si>
    <t>AU051991440</t>
  </si>
  <si>
    <t>Paul Mitchell the School Green Bay</t>
  </si>
  <si>
    <t>AUARB9800097</t>
  </si>
  <si>
    <t>Pbs Training Center</t>
  </si>
  <si>
    <t>AUARBOH9800048</t>
  </si>
  <si>
    <t>Penn-Ohio College</t>
  </si>
  <si>
    <t>AUMI059895798</t>
  </si>
  <si>
    <t>Petoskey Beauty Academy</t>
  </si>
  <si>
    <t>ACSLD02296000112001</t>
  </si>
  <si>
    <t>Prince Institute - Southeast</t>
  </si>
  <si>
    <t>ACSLD02296000062002</t>
  </si>
  <si>
    <t>ACLSD02296000012201</t>
  </si>
  <si>
    <t>PR0310420706</t>
  </si>
  <si>
    <t>RHDC HAIR DESIGN SCHOOL-930389515</t>
  </si>
  <si>
    <t>AU050661997</t>
  </si>
  <si>
    <t>RIGGS LE MAR BEAUTY COLLEGE-038101432</t>
  </si>
  <si>
    <t>UDP063P015642</t>
  </si>
  <si>
    <t>RMD COMPUTER INC.-011219370</t>
  </si>
  <si>
    <t>UDP007A038655</t>
  </si>
  <si>
    <t>AU050442000</t>
  </si>
  <si>
    <t>ACSLD04094300112001</t>
  </si>
  <si>
    <t>Robert B. Miller (The)</t>
  </si>
  <si>
    <t>ARB9800063</t>
  </si>
  <si>
    <t>Saint Cloud Beauty College</t>
  </si>
  <si>
    <t>ACSLD03110300012022</t>
  </si>
  <si>
    <t xml:space="preserve">Salon Academy (The) </t>
  </si>
  <si>
    <t>AU051626001</t>
  </si>
  <si>
    <t>Salon Professional Academy</t>
  </si>
  <si>
    <t>ACSLD04171600112001</t>
  </si>
  <si>
    <t>Salon Professional Academy of Elgin (The)</t>
  </si>
  <si>
    <t>AUARB9800099</t>
  </si>
  <si>
    <t>Selan`s System Of Beauty</t>
  </si>
  <si>
    <t>AUARB9800103</t>
  </si>
  <si>
    <t>Smith Business Automation School</t>
  </si>
  <si>
    <t>AUARB9800101</t>
  </si>
  <si>
    <t>South Suburban Academy Of Hair Technology</t>
  </si>
  <si>
    <t>AUARB9800107</t>
  </si>
  <si>
    <t>St Paul Barber School</t>
  </si>
  <si>
    <t>AUARBIL9800049</t>
  </si>
  <si>
    <t>State Of The Art Beauty Academy</t>
  </si>
  <si>
    <t>AUARB9800064</t>
  </si>
  <si>
    <t>Stenotype Institute Of Springfield</t>
  </si>
  <si>
    <t>AUARB9800100</t>
  </si>
  <si>
    <t>Stephens Institute Of Hair Desig</t>
  </si>
  <si>
    <t>AU052111997</t>
  </si>
  <si>
    <t>TDDS Technical Institute</t>
  </si>
  <si>
    <t>ACSLD04125700012001</t>
  </si>
  <si>
    <t>The Cut Beauty School</t>
  </si>
  <si>
    <t>PR201130527519</t>
  </si>
  <si>
    <t>THE CUT BEAUTY SCHOOL -956482665</t>
  </si>
  <si>
    <t>AU051230641</t>
  </si>
  <si>
    <t>AU051332000</t>
  </si>
  <si>
    <t>AU051123789</t>
  </si>
  <si>
    <t>PR1640729420</t>
  </si>
  <si>
    <t>AU051662002</t>
  </si>
  <si>
    <t>Toledo Restaurant Training Center</t>
  </si>
  <si>
    <t>AU051773798</t>
  </si>
  <si>
    <t>Trumbull Business College</t>
  </si>
  <si>
    <t>ACSLD02054300032101</t>
  </si>
  <si>
    <t>PR1430728652</t>
  </si>
  <si>
    <t>Unity Cosmetology College</t>
  </si>
  <si>
    <t>AU05D0017</t>
  </si>
  <si>
    <t>University of Illinois at Chicago (merged with The John Marshal Law School)</t>
  </si>
  <si>
    <t>UDP268K115277</t>
  </si>
  <si>
    <t>VEES SCHOOL OF BEAUTY CULTURE</t>
  </si>
  <si>
    <t>PR040527320</t>
  </si>
  <si>
    <t>Visions in Hair Design</t>
  </si>
  <si>
    <t>UDP063R002669</t>
  </si>
  <si>
    <t>WEST SIDE INSTITUTE OF TECH-068907781</t>
  </si>
  <si>
    <t>ARB0200006-2</t>
  </si>
  <si>
    <t>UDP063R992669</t>
  </si>
  <si>
    <t>PR130518674</t>
  </si>
  <si>
    <t>ARB0200006-1</t>
  </si>
  <si>
    <t>UDP007A003387</t>
  </si>
  <si>
    <t>PR1130518674-1</t>
  </si>
  <si>
    <t>ACSLD02269500062101</t>
  </si>
  <si>
    <t>Western Hills School of Beauty &amp; Hair Design</t>
  </si>
  <si>
    <t>ACN 05-2009-12232</t>
  </si>
  <si>
    <t>WILBERFORCE UNIV</t>
  </si>
  <si>
    <t>AU0510210593</t>
  </si>
  <si>
    <t>Wilberforce University</t>
  </si>
  <si>
    <t>AU052123106</t>
  </si>
  <si>
    <t>CRS-AU11212609</t>
  </si>
  <si>
    <t>WILBERFORCE UNIVERSITY</t>
  </si>
  <si>
    <t>PR1920529942</t>
  </si>
  <si>
    <t>Wilbur Wright College</t>
  </si>
  <si>
    <t>AUARB9800070</t>
  </si>
  <si>
    <t>Wooster Business College</t>
  </si>
  <si>
    <t>AU050673643</t>
  </si>
  <si>
    <t>YOUR SCHOOL OF BEAUTY CULTURE</t>
  </si>
  <si>
    <t>PR1820629835</t>
  </si>
  <si>
    <t>360 Degrees Beauty Academy</t>
  </si>
  <si>
    <t>AU060900202</t>
  </si>
  <si>
    <t>4-STATES ACADEMY COSMETOLOGY</t>
  </si>
  <si>
    <t>AU061010685</t>
  </si>
  <si>
    <t>AU061112000</t>
  </si>
  <si>
    <t>AU061683911</t>
  </si>
  <si>
    <t>A&amp;W Healthcare Educators</t>
  </si>
  <si>
    <t>AU060881974</t>
  </si>
  <si>
    <t>ACADEMY OF COSMETOLOGY-014143452</t>
  </si>
  <si>
    <t>PR830626676</t>
  </si>
  <si>
    <t>UDP063P986314-01</t>
  </si>
  <si>
    <t>ALADDIN BTY COLL-WICHITA FALLS-096057195</t>
  </si>
  <si>
    <t>PR120627407</t>
  </si>
  <si>
    <t>ALDENS'S SCHOOL OF COSMETOLOGY-165550356</t>
  </si>
  <si>
    <t>AU061221998</t>
  </si>
  <si>
    <t>AU060882001</t>
  </si>
  <si>
    <t>ALEXANDRIA ACADEMY OF BEAUTY CULTURE-083443754</t>
  </si>
  <si>
    <t>AU060672776</t>
  </si>
  <si>
    <t>ALLIED CAREER CENTER-006961820</t>
  </si>
  <si>
    <t>AU061882000</t>
  </si>
  <si>
    <t>American Broadcasting School</t>
  </si>
  <si>
    <t>ACSLD02136800112001</t>
  </si>
  <si>
    <t>American Commercial College</t>
  </si>
  <si>
    <t>ACSLD01005900012001</t>
  </si>
  <si>
    <t>AU062011315</t>
  </si>
  <si>
    <t>American Medical Institute</t>
  </si>
  <si>
    <t>CRS-AU061342196</t>
  </si>
  <si>
    <t>AMERICAN NATIONAL COLLEGE</t>
  </si>
  <si>
    <t>CRS-AU061551287</t>
  </si>
  <si>
    <t>ACSLD0302880003201</t>
  </si>
  <si>
    <t>American National College</t>
  </si>
  <si>
    <t>AU061441674</t>
  </si>
  <si>
    <t>Anamarc College</t>
  </si>
  <si>
    <t>ACSLD03756300032001</t>
  </si>
  <si>
    <t>ARB0000029</t>
  </si>
  <si>
    <t>Angelos School Of Cosmetology</t>
  </si>
  <si>
    <t>ACSLD03007600112001</t>
  </si>
  <si>
    <t>Arkansas Beauty School - Conway</t>
  </si>
  <si>
    <t>CRS-AU061552687</t>
  </si>
  <si>
    <t>ARKANSAS BEAUTY SCHOOL-CONWAY</t>
  </si>
  <si>
    <t>ACSDL03159300032101</t>
  </si>
  <si>
    <t>Arlington Medical Institute</t>
  </si>
  <si>
    <t>DLCN080606001</t>
  </si>
  <si>
    <t>ASCENSION COLLEGE</t>
  </si>
  <si>
    <t>ACN06201231477</t>
  </si>
  <si>
    <t>ATI Technical Training Center</t>
  </si>
  <si>
    <t>ACN06201231478</t>
  </si>
  <si>
    <t>ACN06201331506</t>
  </si>
  <si>
    <t>AAA202001028</t>
  </si>
  <si>
    <t>Barber Institute of Texas</t>
  </si>
  <si>
    <t>UDP007A088325</t>
  </si>
  <si>
    <t>BASTROP BEAUTY SCHOOL</t>
  </si>
  <si>
    <t>GCB20121114009</t>
  </si>
  <si>
    <t>AU061221855</t>
  </si>
  <si>
    <t>Bee Jays Hairstyling Academy</t>
  </si>
  <si>
    <t>PR810626464</t>
  </si>
  <si>
    <t>BEHOLD BEAUTY ACADEMY LLP-839852704</t>
  </si>
  <si>
    <t>AU060683039</t>
  </si>
  <si>
    <t>BLYTHEVILLE ACADEMY OF COSM-151999992</t>
  </si>
  <si>
    <t>AU069661004</t>
  </si>
  <si>
    <t>Bryan Institute-072418734</t>
  </si>
  <si>
    <t>ARB0000030</t>
  </si>
  <si>
    <t>Business Skills Training Center</t>
  </si>
  <si>
    <t>AU061991984</t>
  </si>
  <si>
    <t>C. Alexander School of Cosmetology</t>
  </si>
  <si>
    <t>AU069331673</t>
  </si>
  <si>
    <t>Cambridge College Of Cosmetology</t>
  </si>
  <si>
    <t>AU069661002</t>
  </si>
  <si>
    <t>Cambridge Education Center-626096648</t>
  </si>
  <si>
    <t>PR1740629686</t>
  </si>
  <si>
    <t>Cameron College</t>
  </si>
  <si>
    <t>AU069780008</t>
  </si>
  <si>
    <t>Capitol City Trade &amp;Tech School</t>
  </si>
  <si>
    <t>AU10680008</t>
  </si>
  <si>
    <t>AU06201662000</t>
  </si>
  <si>
    <t>Career Point College</t>
  </si>
  <si>
    <t>UDP063P074693</t>
  </si>
  <si>
    <t>CAREERS UNLIMITED</t>
  </si>
  <si>
    <t>ARB10000032</t>
  </si>
  <si>
    <t>Central Texas Beauty #3</t>
  </si>
  <si>
    <t>CRS-AU060683203</t>
  </si>
  <si>
    <t>CITY COLLEGE-179099940</t>
  </si>
  <si>
    <t>PRP930616485</t>
  </si>
  <si>
    <t>Classic Academy Of Beauty</t>
  </si>
  <si>
    <t>AUARB0100016</t>
  </si>
  <si>
    <t>AU061112002</t>
  </si>
  <si>
    <t>CORYELL COSMETOLOGY COLLEGE</t>
  </si>
  <si>
    <t>ACSLD03275300032101</t>
  </si>
  <si>
    <t>Cosmetology Career Institute</t>
  </si>
  <si>
    <t>PR2140630387</t>
  </si>
  <si>
    <t>AU061662005</t>
  </si>
  <si>
    <t>AU060882000</t>
  </si>
  <si>
    <t>Creative School of Cosmetology</t>
  </si>
  <si>
    <t>AU060451738</t>
  </si>
  <si>
    <t>CULINARY INSTITUTE OF NEW ORLEANS</t>
  </si>
  <si>
    <t>AAA200603019</t>
  </si>
  <si>
    <t>PR440623547</t>
  </si>
  <si>
    <t>PR230620081</t>
  </si>
  <si>
    <t>DEMARGE COLLEGE-171422942</t>
  </si>
  <si>
    <t>AAA201101012</t>
  </si>
  <si>
    <t>PR420623064</t>
  </si>
  <si>
    <t>PR2140630363</t>
  </si>
  <si>
    <t>DeWolff Hairstyling and Cosmetology Institute</t>
  </si>
  <si>
    <t>ACSLD01063200022201</t>
  </si>
  <si>
    <t>PRP910615784</t>
  </si>
  <si>
    <t>Dixon College</t>
  </si>
  <si>
    <t>ARB0000026</t>
  </si>
  <si>
    <t>AAA200603020</t>
  </si>
  <si>
    <t>DOMESTIC HEALTH CARE INSTITUTE-803542471</t>
  </si>
  <si>
    <t>UDP063P054555-1</t>
  </si>
  <si>
    <t>UDP063P024555-1</t>
  </si>
  <si>
    <t>UDP063P014759</t>
  </si>
  <si>
    <t>AU060441001</t>
  </si>
  <si>
    <t>Dsu Training Institute Inc-178791109</t>
  </si>
  <si>
    <t>AU069661003</t>
  </si>
  <si>
    <t>Eagle School Of Beauty-084785864</t>
  </si>
  <si>
    <t>PR310920754</t>
  </si>
  <si>
    <t>EDNET CAREER INSTITUTE</t>
  </si>
  <si>
    <t>UDP007A051625</t>
  </si>
  <si>
    <t>Education Partners Inc.</t>
  </si>
  <si>
    <t>UDP007A018604</t>
  </si>
  <si>
    <t>Expert Solutions Tech College-867904419</t>
  </si>
  <si>
    <t>AU060111009</t>
  </si>
  <si>
    <t>PR210619294</t>
  </si>
  <si>
    <t>AUARB0100017</t>
  </si>
  <si>
    <t>Folwell Enterprises Inc.-555953785</t>
  </si>
  <si>
    <t>PR1440728770</t>
  </si>
  <si>
    <t>Fort Worth Beauty School</t>
  </si>
  <si>
    <t>NOTE2008027</t>
  </si>
  <si>
    <t>GADSDEN BUSINESS COLLEGE</t>
  </si>
  <si>
    <t>AAA202301026</t>
  </si>
  <si>
    <t>GoodFellas Barber College</t>
  </si>
  <si>
    <t>AU061331887</t>
  </si>
  <si>
    <t>Gretna Career College</t>
  </si>
  <si>
    <t>AU0680013</t>
  </si>
  <si>
    <t>Hallmark Institute</t>
  </si>
  <si>
    <t>PR1720629592</t>
  </si>
  <si>
    <t>Houston Community College</t>
  </si>
  <si>
    <t>AU062021558</t>
  </si>
  <si>
    <t>Houston School of Carpentry</t>
  </si>
  <si>
    <t>ACN06-2009-00250</t>
  </si>
  <si>
    <t>HOUSTON'S TRAINING &amp; EDUCATION CENTER-884255501</t>
  </si>
  <si>
    <t>AU060221011</t>
  </si>
  <si>
    <t>Kings Career College-054084723</t>
  </si>
  <si>
    <t>PR140618945</t>
  </si>
  <si>
    <t>ACSLD03556400112001</t>
  </si>
  <si>
    <t>Kussad Institute of Court Reporting</t>
  </si>
  <si>
    <t>ARB10000034</t>
  </si>
  <si>
    <t>Louisiana Inst Of Technology</t>
  </si>
  <si>
    <t>ARB9800111</t>
  </si>
  <si>
    <t>Louisiana Training Center</t>
  </si>
  <si>
    <t>CRS-AU061441576</t>
  </si>
  <si>
    <t>LYNNDALE FUNDAMENTALS OF BEAUTY SCH</t>
  </si>
  <si>
    <t>AU061662000</t>
  </si>
  <si>
    <t>Margaret's Hair Academy</t>
  </si>
  <si>
    <t>ACSLD03254300032001</t>
  </si>
  <si>
    <t>ARB0200012</t>
  </si>
  <si>
    <t>Marshall College Of Beauty</t>
  </si>
  <si>
    <t>AU061991981</t>
  </si>
  <si>
    <t>Mid City College</t>
  </si>
  <si>
    <t>PR2140630367</t>
  </si>
  <si>
    <t>MJ's Beauty Academy</t>
  </si>
  <si>
    <t>PR1440728771</t>
  </si>
  <si>
    <t>MJs Beauty Academy and MJs Barber Academy</t>
  </si>
  <si>
    <t>AUARB0100006</t>
  </si>
  <si>
    <t>Moler Barber College-092548916</t>
  </si>
  <si>
    <t>AU060441847</t>
  </si>
  <si>
    <t>MOLER BEAUTY COLLEGE-085552099</t>
  </si>
  <si>
    <t>UDP063P033918</t>
  </si>
  <si>
    <t>MOLER BEAUTY COLLEGE-793398710</t>
  </si>
  <si>
    <t>UDP063P043918</t>
  </si>
  <si>
    <t>UDP063P013846</t>
  </si>
  <si>
    <t>UDP007A036330</t>
  </si>
  <si>
    <t>AU06D0015</t>
  </si>
  <si>
    <t>NEW ORLEANS EDUCATIONAL TALENT SEARCH-088918792</t>
  </si>
  <si>
    <t>ARB0000035</t>
  </si>
  <si>
    <t>Northwest Ark Coll Of Cosmetolog</t>
  </si>
  <si>
    <t>AU1AR069564215</t>
  </si>
  <si>
    <t>AUAR069674213</t>
  </si>
  <si>
    <t>AUPR1069674213</t>
  </si>
  <si>
    <t>ACSLD04045300112001</t>
  </si>
  <si>
    <t>Northwest Beauty School</t>
  </si>
  <si>
    <t>AU061673637</t>
  </si>
  <si>
    <t>Pat Goins Ruston Beauty School</t>
  </si>
  <si>
    <t>AU061991983</t>
  </si>
  <si>
    <t>AU061811230</t>
  </si>
  <si>
    <t>PCCenter</t>
  </si>
  <si>
    <t>PERKINSLIQ00110300</t>
  </si>
  <si>
    <t>Philander Smith College</t>
  </si>
  <si>
    <t>AU060583028</t>
  </si>
  <si>
    <t>POTEAU BEAUTY COLLEGE-092924422</t>
  </si>
  <si>
    <t>AU060783205</t>
  </si>
  <si>
    <t>AU060683029</t>
  </si>
  <si>
    <t>AU060991195</t>
  </si>
  <si>
    <t>UDP063P065159</t>
  </si>
  <si>
    <t>UDP063P075159</t>
  </si>
  <si>
    <t>AUARB0100021</t>
  </si>
  <si>
    <t>Professional Beauty College Inc</t>
  </si>
  <si>
    <t>PR1920729979</t>
  </si>
  <si>
    <t>Professional Career Training Institute</t>
  </si>
  <si>
    <t>AUARB29800078</t>
  </si>
  <si>
    <t>Professional Careers Institute</t>
  </si>
  <si>
    <t>AUARB39800078</t>
  </si>
  <si>
    <t>AUARB0000052</t>
  </si>
  <si>
    <t>Renee`s Cosmetology Center</t>
  </si>
  <si>
    <t>ARB0000036</t>
  </si>
  <si>
    <t>Rocky`s Inst Of Hair Design</t>
  </si>
  <si>
    <t>AU061551286</t>
  </si>
  <si>
    <t>Royal Beauty Careers</t>
  </si>
  <si>
    <t>PR2140630366</t>
  </si>
  <si>
    <t>Saint Gregory's University</t>
  </si>
  <si>
    <t>CRS-PR1430628585</t>
  </si>
  <si>
    <t>SANTA FE COMMUNITY COLLEGE</t>
  </si>
  <si>
    <t>ACSLD0264900072101</t>
  </si>
  <si>
    <t>Santa Fe University of Art and Design</t>
  </si>
  <si>
    <t>PR30617545</t>
  </si>
  <si>
    <t>Savant Training And Technology-808951917</t>
  </si>
  <si>
    <t>PR311120600</t>
  </si>
  <si>
    <t>AU060683047</t>
  </si>
  <si>
    <t>SCHOOL OF HAIR DESIGN-167144765</t>
  </si>
  <si>
    <t>AU060583046</t>
  </si>
  <si>
    <t>PR1840629906</t>
  </si>
  <si>
    <t>Setting the Standard Barbering and Natural Hair Academy</t>
  </si>
  <si>
    <t>ARB0000037</t>
  </si>
  <si>
    <t>Shear Success Training Academy</t>
  </si>
  <si>
    <t>ARB10000037</t>
  </si>
  <si>
    <t>AU060221997</t>
  </si>
  <si>
    <t>SHIRLEY BAKER CAREER INSTITUTE-175659309</t>
  </si>
  <si>
    <t>PR1520728960</t>
  </si>
  <si>
    <t>Shorter College</t>
  </si>
  <si>
    <t>AU060026632</t>
  </si>
  <si>
    <t>South Texas Vocational Technical Institute</t>
  </si>
  <si>
    <t>AUA03H0009-1</t>
  </si>
  <si>
    <t>STAR TECHNICAL INSTITUTE</t>
  </si>
  <si>
    <t>AU061221860</t>
  </si>
  <si>
    <t>STATE BEAUTY ACADEMY INC</t>
  </si>
  <si>
    <t>AU06F0001</t>
  </si>
  <si>
    <t>TEXAS BUSUNESS &amp; EDUCATION COALITION-118535751</t>
  </si>
  <si>
    <t>AU06442000</t>
  </si>
  <si>
    <t>Texas Career Institute-965866726</t>
  </si>
  <si>
    <t>AAA200404072</t>
  </si>
  <si>
    <t>PR1920629992</t>
  </si>
  <si>
    <t>Texas Southmost College</t>
  </si>
  <si>
    <t>AUTX069454016</t>
  </si>
  <si>
    <t>Texas Vocational School</t>
  </si>
  <si>
    <t>CRS-AU061562788</t>
  </si>
  <si>
    <t>TEXAS VOCATIONAL SCHOOL</t>
  </si>
  <si>
    <t>ARB0000039</t>
  </si>
  <si>
    <t>Tiger Welding Institute</t>
  </si>
  <si>
    <t>PR1630612754</t>
  </si>
  <si>
    <t>AU061773643</t>
  </si>
  <si>
    <t>Vantage College</t>
  </si>
  <si>
    <t>ACSLD04184800032101</t>
  </si>
  <si>
    <t>Vantage College - El Paso</t>
  </si>
  <si>
    <t>PR2140630371</t>
  </si>
  <si>
    <t>PR1620629228</t>
  </si>
  <si>
    <t>ACSLD04232400032001</t>
  </si>
  <si>
    <t>Vantage College - San Antonio</t>
  </si>
  <si>
    <t>PR2140630372</t>
  </si>
  <si>
    <t>PR2120630292</t>
  </si>
  <si>
    <t>PR440623553</t>
  </si>
  <si>
    <t>Velma B's Beauty Academy</t>
  </si>
  <si>
    <t>AU060882003</t>
  </si>
  <si>
    <t>UDP063P024238</t>
  </si>
  <si>
    <t>VOGUE BEAUTY ACADEMY</t>
  </si>
  <si>
    <t>ED111060000TX</t>
  </si>
  <si>
    <t>Wkg-Tv Video Electronic College</t>
  </si>
  <si>
    <t>PR1620729223-A</t>
  </si>
  <si>
    <t xml:space="preserve">Bellefonte Academy of Beauty </t>
  </si>
  <si>
    <t>AU041661927</t>
  </si>
  <si>
    <t>Collins School of Cosmetology</t>
  </si>
  <si>
    <t>UDP063P133467</t>
  </si>
  <si>
    <t>AU070661933</t>
  </si>
  <si>
    <t>Columbia Beauty Academy, Inc-092994441</t>
  </si>
  <si>
    <t>PRP520400318</t>
  </si>
  <si>
    <t>Court Reporting Aca And School</t>
  </si>
  <si>
    <t>AU071771733</t>
  </si>
  <si>
    <t>Court Reporting Institute of St Louis</t>
  </si>
  <si>
    <t>ACSLD0211920003202</t>
  </si>
  <si>
    <t xml:space="preserve">Court Reporting Institute of St Louis </t>
  </si>
  <si>
    <t>AUARB0100014</t>
  </si>
  <si>
    <t>Cutters Corner Academy-831929948</t>
  </si>
  <si>
    <t>AU071111133</t>
  </si>
  <si>
    <t>Cutting Edge Hair Styling Academy</t>
  </si>
  <si>
    <t>AU071111133-1</t>
  </si>
  <si>
    <t>AU071111133-2</t>
  </si>
  <si>
    <t>PR340721896</t>
  </si>
  <si>
    <t>Davenport Beauty College-039953799</t>
  </si>
  <si>
    <t>AU070772000</t>
  </si>
  <si>
    <t>PR530724584</t>
  </si>
  <si>
    <t>Decker College</t>
  </si>
  <si>
    <t>AU070992000</t>
  </si>
  <si>
    <t>Divas Unlimited Academy</t>
  </si>
  <si>
    <t>PR920726871</t>
  </si>
  <si>
    <t>PR2120730267</t>
  </si>
  <si>
    <t xml:space="preserve">eClips School of Cosmetology and Barbering </t>
  </si>
  <si>
    <t>ACSLD02564700102022</t>
  </si>
  <si>
    <t xml:space="preserve">Elaine Steven Beauty College </t>
  </si>
  <si>
    <t>AU071923198</t>
  </si>
  <si>
    <t xml:space="preserve">Entourage Institute of Beauty and Esthetics </t>
  </si>
  <si>
    <t>ACSLD03516500112001</t>
  </si>
  <si>
    <t>Ezell's Cosmetology School, LLC</t>
  </si>
  <si>
    <t>CRS-AU041340448</t>
  </si>
  <si>
    <t>Ezell's School of Cosmetology</t>
  </si>
  <si>
    <t>AUARB0100020</t>
  </si>
  <si>
    <t>Grand Island College-962710570</t>
  </si>
  <si>
    <t>AAA200202001</t>
  </si>
  <si>
    <t>Hamilton Professional School-878303437</t>
  </si>
  <si>
    <t>PR040217844-1</t>
  </si>
  <si>
    <t>ACSLD03026200112001</t>
  </si>
  <si>
    <t>Head's West Kentucky Beauty College</t>
  </si>
  <si>
    <t>PR1310728136</t>
  </si>
  <si>
    <t xml:space="preserve">Hiwassee College </t>
  </si>
  <si>
    <t>PR231120007</t>
  </si>
  <si>
    <t>Kt`S College of Hair Design-012294216</t>
  </si>
  <si>
    <t>NOTE2012065/ PR830726794A</t>
  </si>
  <si>
    <t xml:space="preserve">Last Minute Cuts NOTE 2012065 </t>
  </si>
  <si>
    <t>AU040991287-1</t>
  </si>
  <si>
    <t>Lexington Beauty College-089222525</t>
  </si>
  <si>
    <t>AU040991287</t>
  </si>
  <si>
    <t>AUARB0000089-1</t>
  </si>
  <si>
    <t>Lexington College-620265611</t>
  </si>
  <si>
    <t>AU040673344</t>
  </si>
  <si>
    <t>Mason Academy of Cosmetology</t>
  </si>
  <si>
    <t>AU040772001</t>
  </si>
  <si>
    <t>PR1720729562</t>
  </si>
  <si>
    <t>Memphis Institute of Barbering</t>
  </si>
  <si>
    <t>PR110727368</t>
  </si>
  <si>
    <t>Mid Continent University</t>
  </si>
  <si>
    <t>ACSLD0230400112020A</t>
  </si>
  <si>
    <t>Missouri Technical School</t>
  </si>
  <si>
    <t>AU040800804-2</t>
  </si>
  <si>
    <t>Motif Beauty Academy</t>
  </si>
  <si>
    <t>AU071771804</t>
  </si>
  <si>
    <t xml:space="preserve">National Academy of Beauty Arts </t>
  </si>
  <si>
    <t>AU071771805</t>
  </si>
  <si>
    <t>ACSLD02295700072020</t>
  </si>
  <si>
    <t>PR1320728230</t>
  </si>
  <si>
    <t xml:space="preserve">National College </t>
  </si>
  <si>
    <t>ACSLD04179000112001</t>
  </si>
  <si>
    <t>New Image School of Cosmetology, LLC (The)</t>
  </si>
  <si>
    <t>ACSLD03029200112001</t>
  </si>
  <si>
    <t>Nu-Tek Academy of Beauty</t>
  </si>
  <si>
    <t>ACSLD02106400032022</t>
  </si>
  <si>
    <t xml:space="preserve">O'More College of Design </t>
  </si>
  <si>
    <t>PR610729177</t>
  </si>
  <si>
    <t>Pat Wilson Beauty College</t>
  </si>
  <si>
    <t>ACSLD02323701120200</t>
  </si>
  <si>
    <t>Pat Wilson's Beauty College</t>
  </si>
  <si>
    <t>ACSLD01044700112001</t>
  </si>
  <si>
    <t>Plaza Beauty School</t>
  </si>
  <si>
    <t>ACSLD03886300112001</t>
  </si>
  <si>
    <t>Regency School of Hair Design</t>
  </si>
  <si>
    <t>AU041441618 (CRS-UDP063P125629, CRS-AAA201404031)</t>
  </si>
  <si>
    <t>PR201430728580</t>
  </si>
  <si>
    <t>Saint Louis Community College</t>
  </si>
  <si>
    <t>PR231119996</t>
  </si>
  <si>
    <t>Sch of Business and Banking</t>
  </si>
  <si>
    <t>PRDL740414404</t>
  </si>
  <si>
    <t>PRP740414404</t>
  </si>
  <si>
    <t>2560800110202A</t>
  </si>
  <si>
    <t xml:space="preserve">Southeast School of Cosmetology </t>
  </si>
  <si>
    <t>PR610729178</t>
  </si>
  <si>
    <t>Southeast School of Cosmetology</t>
  </si>
  <si>
    <t>ACSLD02339800032001</t>
  </si>
  <si>
    <t xml:space="preserve">Southern Institute of Cosmetology </t>
  </si>
  <si>
    <t>ACS0019830011202001</t>
  </si>
  <si>
    <t>St Catharine College</t>
  </si>
  <si>
    <t>PR1520728891</t>
  </si>
  <si>
    <t>St Catharine College c/o Kaplan Johnson Abate &amp; Bird LLP</t>
  </si>
  <si>
    <t>PR1940730065</t>
  </si>
  <si>
    <t>Trend Setters Academy of Beauty Culture</t>
  </si>
  <si>
    <t>ACSLD04177700042022</t>
  </si>
  <si>
    <t xml:space="preserve">Tri-State Institute of Hair Design </t>
  </si>
  <si>
    <t>PR1040727323</t>
  </si>
  <si>
    <t>University of Cosmetology</t>
  </si>
  <si>
    <t>AU041441492</t>
  </si>
  <si>
    <t>Victory University</t>
  </si>
  <si>
    <t>ACSLD00998200032020</t>
  </si>
  <si>
    <t xml:space="preserve">Victory University </t>
  </si>
  <si>
    <t>AU041783335</t>
  </si>
  <si>
    <t>Volunteer Beauty Academy</t>
  </si>
  <si>
    <t>ACSLD02293900032021</t>
  </si>
  <si>
    <t xml:space="preserve">Volunteer Beauty Academy </t>
  </si>
  <si>
    <t>ACSLD02335900032021</t>
  </si>
  <si>
    <t>ACSLD02294000062020</t>
  </si>
  <si>
    <t xml:space="preserve">Volunteer Beauty Academy, Dyersburg </t>
  </si>
  <si>
    <t>AU049771001</t>
  </si>
  <si>
    <t>Winchester Beauty College</t>
  </si>
  <si>
    <t>29980000KY</t>
  </si>
  <si>
    <t>AU059904153</t>
  </si>
  <si>
    <t>Wright Beauty College Inc -826398125</t>
  </si>
  <si>
    <t>ACSLD0259090003202</t>
  </si>
  <si>
    <t xml:space="preserve">Wright Career College (Wright Business Sch) </t>
  </si>
  <si>
    <t>AU072123228</t>
  </si>
  <si>
    <t xml:space="preserve">Y's Hair International </t>
  </si>
  <si>
    <t>DL20130308002</t>
  </si>
  <si>
    <t>ACADEMY OF MEDICAL &amp; HEALTH SCIENCE-806169871</t>
  </si>
  <si>
    <t>CRS-AU091560504</t>
  </si>
  <si>
    <t>ASHDOWN COLLEGE OF HEALTH SCIENCES</t>
  </si>
  <si>
    <t>AAA200404073</t>
  </si>
  <si>
    <t>Beau La Reine College Of Beauty Culture-099324626</t>
  </si>
  <si>
    <t>PR420822584</t>
  </si>
  <si>
    <t>AU081662000</t>
  </si>
  <si>
    <t xml:space="preserve">BEAUTIFULL YOU SCHOOL OF NAIL TECHNOLOGY </t>
  </si>
  <si>
    <t>PERKINS02267500</t>
  </si>
  <si>
    <t>Glenwood Beauty Academy</t>
  </si>
  <si>
    <t>PRR1730813766</t>
  </si>
  <si>
    <t>Interstate Business College</t>
  </si>
  <si>
    <t>PRDL830815114</t>
  </si>
  <si>
    <t>PRP3830815114</t>
  </si>
  <si>
    <t>PRP5730813766</t>
  </si>
  <si>
    <t>PRP730813766</t>
  </si>
  <si>
    <t>PRP830815114</t>
  </si>
  <si>
    <t>PRR830815114</t>
  </si>
  <si>
    <t>PRP920816124</t>
  </si>
  <si>
    <t>Mary Kawakami College Of Beauty</t>
  </si>
  <si>
    <t>PRR920816124</t>
  </si>
  <si>
    <t>AUARB0000055</t>
  </si>
  <si>
    <t>May Technical College-045490166</t>
  </si>
  <si>
    <t>PRP940816544-1</t>
  </si>
  <si>
    <t>Mr. Rich`s Beauty College-043298363</t>
  </si>
  <si>
    <t>AUND089784144</t>
  </si>
  <si>
    <t>Nettleton Career College</t>
  </si>
  <si>
    <t>AUND1089784144</t>
  </si>
  <si>
    <t>PRP1830815116</t>
  </si>
  <si>
    <t>PRR1830815116</t>
  </si>
  <si>
    <t>AAA201202030</t>
  </si>
  <si>
    <t>PREMIER HAIR ACADEMY</t>
  </si>
  <si>
    <t>AU081221859-1</t>
  </si>
  <si>
    <t>PR540824324</t>
  </si>
  <si>
    <t>SI TANKA UNIVERSITY-119384063</t>
  </si>
  <si>
    <t>AU051543007</t>
  </si>
  <si>
    <t>SUMMIT SALON AND BEAUTY SCHOOL</t>
  </si>
  <si>
    <t>AU081122678-3</t>
  </si>
  <si>
    <t>CRS-ACN08-2016-73456</t>
  </si>
  <si>
    <t>WESTWOOD COLLEGE OF TECHNOLOGY</t>
  </si>
  <si>
    <t>PR1140827627</t>
  </si>
  <si>
    <t>AU081771998</t>
  </si>
  <si>
    <t>Ibero American College</t>
  </si>
  <si>
    <t>AU081881811</t>
  </si>
  <si>
    <t>AU081991636</t>
  </si>
  <si>
    <t>Health Works Institute</t>
  </si>
  <si>
    <t>ACSLD04211500112001</t>
  </si>
  <si>
    <t>Beautiful You School of Nail Technology</t>
  </si>
  <si>
    <t>ACSLD03108200032001</t>
  </si>
  <si>
    <t>Francois D. College of Hair Skin &amp; Nails</t>
  </si>
  <si>
    <t>ACSLD02144600062001</t>
  </si>
  <si>
    <t>Kilian Community College</t>
  </si>
  <si>
    <t>AU081563431</t>
  </si>
  <si>
    <t>IBMC College</t>
  </si>
  <si>
    <t>PR2210530442</t>
  </si>
  <si>
    <t>College of International Esthetics</t>
  </si>
  <si>
    <t>ACSLD02267500122201</t>
  </si>
  <si>
    <t>PR2130530349</t>
  </si>
  <si>
    <t>Taft University System (The)</t>
  </si>
  <si>
    <t>AU082111994</t>
  </si>
  <si>
    <t>Bold Beauty Academy</t>
  </si>
  <si>
    <t>PR1840929903</t>
  </si>
  <si>
    <t>A-Technical College</t>
  </si>
  <si>
    <t>AU091902318</t>
  </si>
  <si>
    <t>AU091781180</t>
  </si>
  <si>
    <t>Academy for Salon Professionals</t>
  </si>
  <si>
    <t>Academy of Radio &amp; TV Broadcasting</t>
  </si>
  <si>
    <t>CRS-AU091551531</t>
  </si>
  <si>
    <t>ADVANCED BEAUTY SCH OF COSMETOLOGY</t>
  </si>
  <si>
    <t>ACSLD04189300032101</t>
  </si>
  <si>
    <t>Allied American University</t>
  </si>
  <si>
    <t>AUCA099674239</t>
  </si>
  <si>
    <t>Ambassador Beauty College</t>
  </si>
  <si>
    <t>AUCA1099674239</t>
  </si>
  <si>
    <t>AUCA2099674239</t>
  </si>
  <si>
    <t>PRDL1641913049</t>
  </si>
  <si>
    <t>PRP1641913049</t>
  </si>
  <si>
    <t>PRP2641913049</t>
  </si>
  <si>
    <t>PRR1641913049</t>
  </si>
  <si>
    <t>AU092123547</t>
  </si>
  <si>
    <t>American Institute of Interior Design</t>
  </si>
  <si>
    <t>AUCA1099474128</t>
  </si>
  <si>
    <t>American Nanny College</t>
  </si>
  <si>
    <t>AU091662000</t>
  </si>
  <si>
    <t>Arizona Academy of Beauty - North</t>
  </si>
  <si>
    <t>AU091623488</t>
  </si>
  <si>
    <t>AU099661000</t>
  </si>
  <si>
    <t>Arizona Computer Institute</t>
  </si>
  <si>
    <t>AUA05D0023</t>
  </si>
  <si>
    <t>ATZLAN ACADEMY</t>
  </si>
  <si>
    <t>AU091441613</t>
  </si>
  <si>
    <t>Biohealth College</t>
  </si>
  <si>
    <t>ACSLD04133000112001</t>
  </si>
  <si>
    <t>BioHealth College</t>
  </si>
  <si>
    <t>AU091442001</t>
  </si>
  <si>
    <t>Brillare Hairdressing Academy</t>
  </si>
  <si>
    <t>ACSLD02561900032001</t>
  </si>
  <si>
    <t>AU091670594</t>
  </si>
  <si>
    <t>Brooks Instititue</t>
  </si>
  <si>
    <t>AU091441617</t>
  </si>
  <si>
    <t>Bryman - Los Angeles</t>
  </si>
  <si>
    <t>AU091441615</t>
  </si>
  <si>
    <t>Bryman College - San Francisco</t>
  </si>
  <si>
    <t>ACSLD01102400112001</t>
  </si>
  <si>
    <t>AU091441616</t>
  </si>
  <si>
    <t>Bryman College - San Jose</t>
  </si>
  <si>
    <t>ACSLD01206100112001</t>
  </si>
  <si>
    <t>AU091441614</t>
  </si>
  <si>
    <t>Bryman College, Hayward</t>
  </si>
  <si>
    <t>AUARB0100002</t>
  </si>
  <si>
    <t>Bui, Inc Dba Mti College-078142627</t>
  </si>
  <si>
    <t>PRP510900008</t>
  </si>
  <si>
    <t>Cabot Colleges Inc</t>
  </si>
  <si>
    <t>PRR510900008</t>
  </si>
  <si>
    <t>PRP2810914424-1</t>
  </si>
  <si>
    <t>PRR340900052-1</t>
  </si>
  <si>
    <t>PRP1340900052-1</t>
  </si>
  <si>
    <t>PR199310900009</t>
  </si>
  <si>
    <t>CALIFORNIA BUSINESS INSTITUTE-154617708</t>
  </si>
  <si>
    <t>ACSLD03698400112001</t>
  </si>
  <si>
    <t>California College of Vocational Careers</t>
  </si>
  <si>
    <t>PR1320928154</t>
  </si>
  <si>
    <t>California College Vocational Careers</t>
  </si>
  <si>
    <t>PR220919395</t>
  </si>
  <si>
    <t>CALIFORNIA SCH OF MED SCIENCES-884666520</t>
  </si>
  <si>
    <t>ACSLD034274001120001</t>
  </si>
  <si>
    <t>Career Colleges of America</t>
  </si>
  <si>
    <t>PR1340928386</t>
  </si>
  <si>
    <t>CAREER COLLEGES OF AMERICA-363814336</t>
  </si>
  <si>
    <t>CRS-AU091441811</t>
  </si>
  <si>
    <t>PR920916214</t>
  </si>
  <si>
    <t>Carey Bros Ent/Contemp Sch-Bty-091713800</t>
  </si>
  <si>
    <t>AUCA1099564084</t>
  </si>
  <si>
    <t>AUCA2099674076</t>
  </si>
  <si>
    <t>PR1240928039</t>
  </si>
  <si>
    <t>Carson City Beauty Academy</t>
  </si>
  <si>
    <t>ACSLD03088200112001</t>
  </si>
  <si>
    <t>Central Nursing College</t>
  </si>
  <si>
    <t>ACSLD04150000112001</t>
  </si>
  <si>
    <t>AU091453918</t>
  </si>
  <si>
    <t>Central Nursing College LLC</t>
  </si>
  <si>
    <t>AUA05D0018</t>
  </si>
  <si>
    <t>CESAR CHAVEZ MIDDLE SCHOOL</t>
  </si>
  <si>
    <t>GCB1907300011</t>
  </si>
  <si>
    <t>Champion Institute of Cosmetology</t>
  </si>
  <si>
    <t>AU090772002</t>
  </si>
  <si>
    <t>CHASE COLLEGE-043084685</t>
  </si>
  <si>
    <t>UDP007A068779</t>
  </si>
  <si>
    <t>Chiapparine Inc.</t>
  </si>
  <si>
    <t>AAA202302031</t>
  </si>
  <si>
    <t>Cinta Aveda Institute</t>
  </si>
  <si>
    <t>PR1140927608</t>
  </si>
  <si>
    <t>CIT College of InfoMedical Technology</t>
  </si>
  <si>
    <t>PRP410900012</t>
  </si>
  <si>
    <t>Classic Beauty Colleges</t>
  </si>
  <si>
    <t>PRP410900011</t>
  </si>
  <si>
    <t>Classics Beauty Colleges</t>
  </si>
  <si>
    <t>AU091891989</t>
  </si>
  <si>
    <t>Coleman University</t>
  </si>
  <si>
    <t>ACSLD00729600042201</t>
  </si>
  <si>
    <t>PRP820914665</t>
  </si>
  <si>
    <t>College For Early Childhood Educ</t>
  </si>
  <si>
    <t>AU090772000</t>
  </si>
  <si>
    <t>COMMUNITY BUSINESS COLLEGE-959365149</t>
  </si>
  <si>
    <t>AU090772000-1R2</t>
  </si>
  <si>
    <t>AU090772000-2R</t>
  </si>
  <si>
    <t>AU090772000R</t>
  </si>
  <si>
    <t>PR2120930318</t>
  </si>
  <si>
    <t>David's Academy of Beauty</t>
  </si>
  <si>
    <t>PR1130927555</t>
  </si>
  <si>
    <t>DAVID'S ACADEMY OF BEAUTY-073498201</t>
  </si>
  <si>
    <t>ACSLD04191100112001</t>
  </si>
  <si>
    <t>Destination Academy for Spa and Salon Professionals</t>
  </si>
  <si>
    <t>CRS-AU060552000</t>
  </si>
  <si>
    <t>DOLPHIN TECHNICAL INSTITUTE</t>
  </si>
  <si>
    <t>PR430932184</t>
  </si>
  <si>
    <t>D-Q University</t>
  </si>
  <si>
    <t>AU090882000</t>
  </si>
  <si>
    <t>DVS COLLEGE-793525226</t>
  </si>
  <si>
    <t>CRS-PR230927930 (CRS-PR230927902 at Treasury)</t>
  </si>
  <si>
    <t>ELITE BEAUTY COLLEGE</t>
  </si>
  <si>
    <t>ACSLD03162300012001</t>
  </si>
  <si>
    <t>Four-D College</t>
  </si>
  <si>
    <t>AU091560036</t>
  </si>
  <si>
    <t>FOUR-D COLLEGE 799891791</t>
  </si>
  <si>
    <t>PR2120930314</t>
  </si>
  <si>
    <t>Golden State College of Court Reporting</t>
  </si>
  <si>
    <t>ACSLD04150100072101</t>
  </si>
  <si>
    <t>Golden State College of Court Reporting &amp; Captioning</t>
  </si>
  <si>
    <t>AU091881514</t>
  </si>
  <si>
    <t>Golden State College of Court Reporting and Captioning</t>
  </si>
  <si>
    <t>AU099174162</t>
  </si>
  <si>
    <t>Golden State School</t>
  </si>
  <si>
    <t>AU091671147</t>
  </si>
  <si>
    <t>Hair California Beauty Academy</t>
  </si>
  <si>
    <t>PR1120927403</t>
  </si>
  <si>
    <r>
      <t xml:space="preserve">Hair California Beauty Academy (dba </t>
    </r>
    <r>
      <rPr>
        <i/>
        <sz val="9"/>
        <color rgb="FF000000"/>
        <rFont val="Arial Narrow"/>
        <family val="2"/>
      </rPr>
      <t>California Beauty Academy)</t>
    </r>
  </si>
  <si>
    <t>PRP1820814887</t>
  </si>
  <si>
    <t>Hair Intrns Sch Of Cosmetology-105358139</t>
  </si>
  <si>
    <t>PR930926867</t>
  </si>
  <si>
    <t>HAWAII BUSINESS COLLEGE</t>
  </si>
  <si>
    <t>ACSLD03999400112001</t>
  </si>
  <si>
    <t>Hawaii College of Oriental Medicine</t>
  </si>
  <si>
    <t>AU061331911</t>
  </si>
  <si>
    <t>HEALTHY HAIR ACADEMY-061578048</t>
  </si>
  <si>
    <t>PR310628112</t>
  </si>
  <si>
    <t>PR1420928544</t>
  </si>
  <si>
    <t>Hollywood Beauty College</t>
  </si>
  <si>
    <t>ACSLD04158700112001</t>
  </si>
  <si>
    <t>PR610924717</t>
  </si>
  <si>
    <t>Huntington Coll Of Dental Tech-118364462</t>
  </si>
  <si>
    <t>AU090346620</t>
  </si>
  <si>
    <t>AU090231254</t>
  </si>
  <si>
    <t>ACSLD03395300032101</t>
  </si>
  <si>
    <t>ICDC College</t>
  </si>
  <si>
    <t>PR2240930554</t>
  </si>
  <si>
    <t>PRP820914614</t>
  </si>
  <si>
    <t>International Dealers School</t>
  </si>
  <si>
    <t>ACSLD04134700032101</t>
  </si>
  <si>
    <t>International Professional School of Bodywork</t>
  </si>
  <si>
    <t>PR2230930515</t>
  </si>
  <si>
    <t xml:space="preserve">International Professional School of Bodywork </t>
  </si>
  <si>
    <t>AUAZ099784473</t>
  </si>
  <si>
    <t>Interstate Career College</t>
  </si>
  <si>
    <t>PRR830815115</t>
  </si>
  <si>
    <t>PRP830815115</t>
  </si>
  <si>
    <t>AU090793644</t>
  </si>
  <si>
    <t>LAKE COLLEGE</t>
  </si>
  <si>
    <t>AU090790193</t>
  </si>
  <si>
    <t>AU099661001</t>
  </si>
  <si>
    <t>Las Vegas Gaming Technical School-801800046</t>
  </si>
  <si>
    <t>PR610924715</t>
  </si>
  <si>
    <t>LOS ANGELES COLLEGE OF MICRO TECH-806309795</t>
  </si>
  <si>
    <t>AU099905751</t>
  </si>
  <si>
    <t>Masters Institute-095992632</t>
  </si>
  <si>
    <t>PRR040917744</t>
  </si>
  <si>
    <t>PR040917744</t>
  </si>
  <si>
    <t>PR720925784</t>
  </si>
  <si>
    <t>Medacom College</t>
  </si>
  <si>
    <t>AAA200603025</t>
  </si>
  <si>
    <t>METROPOLITAN COLLEGE-793629007</t>
  </si>
  <si>
    <t>CRS-AU091242809</t>
  </si>
  <si>
    <t>MOJAVE BARBER COLLEGE</t>
  </si>
  <si>
    <t>CRS-PR1130927548</t>
  </si>
  <si>
    <t>CRS-AU091322000</t>
  </si>
  <si>
    <t>MONTEBELLO BEAUTY COLLEGE</t>
  </si>
  <si>
    <t>AU090127072</t>
  </si>
  <si>
    <t>Moreno Vly Tech Skills Ctr-025964441</t>
  </si>
  <si>
    <t>PR2120930322</t>
  </si>
  <si>
    <t xml:space="preserve">Mt. Sierra College </t>
  </si>
  <si>
    <t>AU091670924</t>
  </si>
  <si>
    <t>Mueller College</t>
  </si>
  <si>
    <t>ACSLD03933300112001</t>
  </si>
  <si>
    <t>AU090111016-2</t>
  </si>
  <si>
    <t>Nevada Institute Of Technology-943913939</t>
  </si>
  <si>
    <t>AU090111016</t>
  </si>
  <si>
    <t>AU090111014</t>
  </si>
  <si>
    <t>North American Tech College-827068917</t>
  </si>
  <si>
    <t>ACSLD04148900112001</t>
  </si>
  <si>
    <t>Northern California Institute of Cosmetology</t>
  </si>
  <si>
    <t>PR1630929303</t>
  </si>
  <si>
    <t>UDP007A068770-1</t>
  </si>
  <si>
    <t>OCCUPATIONAL TRAINING SERVICE</t>
  </si>
  <si>
    <t>UDP033A068770</t>
  </si>
  <si>
    <t>UDP007A000527</t>
  </si>
  <si>
    <t>Pacific Travel And Trade Sch-861087161</t>
  </si>
  <si>
    <t>UDP063P002504</t>
  </si>
  <si>
    <t>AU20980029-2</t>
  </si>
  <si>
    <t>AU0980029-2</t>
  </si>
  <si>
    <t>AU10980029-3</t>
  </si>
  <si>
    <t>AU2099905745</t>
  </si>
  <si>
    <t>Page Antelope Valley Beauty School</t>
  </si>
  <si>
    <t>CRS-PR120927446</t>
  </si>
  <si>
    <t>Paris Beauty College</t>
  </si>
  <si>
    <t>ACSLD03598300012001</t>
  </si>
  <si>
    <t>Paul Mitchell The School Santa Barbara (Chiapparine, Inc.)</t>
  </si>
  <si>
    <t>CRS-PR1210227017</t>
  </si>
  <si>
    <t>PERFORMANCE TRAINING INSTITUTE</t>
  </si>
  <si>
    <t>AU091660369</t>
  </si>
  <si>
    <t>Pinnacle College</t>
  </si>
  <si>
    <t>AUA09-F0010</t>
  </si>
  <si>
    <t>PITTSBURG PRE-SCHOOL &amp; COMMUNI</t>
  </si>
  <si>
    <t>AU091232519A</t>
  </si>
  <si>
    <t>PREFERRED COLLEGE OF NURSING-829866099</t>
  </si>
  <si>
    <t>AU091121991</t>
  </si>
  <si>
    <t>PREFERRED COLLEGE OF NURSING-829866100</t>
  </si>
  <si>
    <t>AU091459743</t>
  </si>
  <si>
    <t>PREFERRED COLLEGE OF NURSING-829866101</t>
  </si>
  <si>
    <t>CRS-AU091670787</t>
  </si>
  <si>
    <t>PREFERRED COLLEGE OF NURSING-829866102 (Sage College)</t>
  </si>
  <si>
    <t>PR1630929304-1</t>
  </si>
  <si>
    <t>PREFERRED COLLEGE OF NURSING-829866103 (Sage College)</t>
  </si>
  <si>
    <t>PRP510900004</t>
  </si>
  <si>
    <t>PREFERRED COLLEGE OF NURSING-829866106 (Sawyer College - Pomona)</t>
  </si>
  <si>
    <t>PRR510900004</t>
  </si>
  <si>
    <t>PREFERRED COLLEGE OF NURSING-829866107 (Sawyer College - Pomona)</t>
  </si>
  <si>
    <t>AU061452359</t>
  </si>
  <si>
    <t>PREFERRED COLLEGE OF NURSING-829866108</t>
  </si>
  <si>
    <t>UDP063P044795</t>
  </si>
  <si>
    <t>PREFERRED COLLEGE OF NURSING-829866110 (Sonoma College, Inc.)</t>
  </si>
  <si>
    <t>PR1510928857</t>
  </si>
  <si>
    <t>Southern California University (PREFERRED COLLEGE OF NURSING-829866111)</t>
  </si>
  <si>
    <t>AU090771803</t>
  </si>
  <si>
    <t>PREFERRED COLLEGE OF NURSING-829866112</t>
  </si>
  <si>
    <t>UDP063P992272</t>
  </si>
  <si>
    <t>PREFERRED COLLEGE OF NURSING-829866114</t>
  </si>
  <si>
    <t>PR1640929400</t>
  </si>
  <si>
    <t>PREFERRED COLLEGE OF NURSING-829866117 (Trami Bea)</t>
  </si>
  <si>
    <t>AU090552000</t>
  </si>
  <si>
    <t>PREFERRED COLLEGE OF NURSING-829866118 (Travel and Trade Career Institute)</t>
  </si>
  <si>
    <t>AU021991436</t>
  </si>
  <si>
    <t>PREFERRED COLLEGE OF NURSING-829866119</t>
  </si>
  <si>
    <t>PRP1730914004</t>
  </si>
  <si>
    <t>PREFERRED COLLEGE OF NURSING-829866120 (Truck Driving Academy)</t>
  </si>
  <si>
    <t>PRR1730914004</t>
  </si>
  <si>
    <t>PREFERRED COLLEGE OF NURSING-829866121 (Truck Driving Academy)</t>
  </si>
  <si>
    <t>PR920926888</t>
  </si>
  <si>
    <t>PREFERRED COLLEGE OF NURSING-829866123 (Vallecitos Ctr for Employment Training)</t>
  </si>
  <si>
    <t>GCB20140415046</t>
  </si>
  <si>
    <t>PREFERRED COLLEGE OF NURSING-829866124</t>
  </si>
  <si>
    <t>CRS-PR240928022</t>
  </si>
  <si>
    <t>PREFERRED COLLEGE OF NURSING-829866128 (Western Beauty Institute)</t>
  </si>
  <si>
    <t>PR1720929579</t>
  </si>
  <si>
    <t>PREFERRED COLLEGE OF NURSING-829866130 (World Medicine Institute)</t>
  </si>
  <si>
    <t>AU091670582</t>
  </si>
  <si>
    <t>Preferred College of Nursing - Van Nuys</t>
  </si>
  <si>
    <t>PR1440928703</t>
  </si>
  <si>
    <t>Preferred College of Nursing - Los Angeles</t>
  </si>
  <si>
    <t>ACSLD04177200122022</t>
  </si>
  <si>
    <t xml:space="preserve">Real Barbers College (The), Anaheim </t>
  </si>
  <si>
    <t>PR1740929703</t>
  </si>
  <si>
    <t>RWM Fiber Optics</t>
  </si>
  <si>
    <t>ACSLD04134500112001</t>
  </si>
  <si>
    <t>San Diego College</t>
  </si>
  <si>
    <t>ACSLD04193300032101</t>
  </si>
  <si>
    <t>Shepherd University</t>
  </si>
  <si>
    <t>PR2120930323</t>
  </si>
  <si>
    <t>PR2140930398</t>
  </si>
  <si>
    <t xml:space="preserve">Southwest University of Visual Arts </t>
  </si>
  <si>
    <t>PR2120930296</t>
  </si>
  <si>
    <t>The Cosmo Factory Cosmetology Academy</t>
  </si>
  <si>
    <t>PR1920929998</t>
  </si>
  <si>
    <t>Toni &amp; Guy Hairdressing Academy</t>
  </si>
  <si>
    <t>PR2230930549</t>
  </si>
  <si>
    <t>Toni&amp;Guy Hairdressing Academy, Modesto</t>
  </si>
  <si>
    <t>PR2230930550</t>
  </si>
  <si>
    <t>Toni&amp;Guy Hairdressing Academy, Manteca</t>
  </si>
  <si>
    <t>PR2120930316</t>
  </si>
  <si>
    <t>Travel Institute of the Pacific</t>
  </si>
  <si>
    <t>PR1330928327</t>
  </si>
  <si>
    <t>Video Symphony Entertaining (s/b EnterTraining)</t>
  </si>
  <si>
    <t>ACSLD04116000112001</t>
  </si>
  <si>
    <t>PR1710929512</t>
  </si>
  <si>
    <t xml:space="preserve">Westech College </t>
  </si>
  <si>
    <t>ACSLD03062300092021</t>
  </si>
  <si>
    <t>PR1240928022</t>
  </si>
  <si>
    <t>Western Beauty Institute</t>
  </si>
  <si>
    <t>PR2120930321</t>
  </si>
  <si>
    <t>World Medicine Institute</t>
  </si>
  <si>
    <t>ACSLD04172900112001</t>
  </si>
  <si>
    <t>Academy of Cosmetology</t>
  </si>
  <si>
    <t>PR2121030295</t>
  </si>
  <si>
    <t>ACSLD01050700102022</t>
  </si>
  <si>
    <t xml:space="preserve">Academy of Hair Design </t>
  </si>
  <si>
    <t>AUARB9800005</t>
  </si>
  <si>
    <t>American Pacific School Of Hair</t>
  </si>
  <si>
    <t>PR2121030317</t>
  </si>
  <si>
    <t>Beauty Academy</t>
  </si>
  <si>
    <t>ACSLD04130800122022</t>
  </si>
  <si>
    <t xml:space="preserve">BJ's Beauty &amp; Barber College </t>
  </si>
  <si>
    <t>AU100551995-11 thru 14</t>
  </si>
  <si>
    <t>BUSINESS COMPUTER TRAINING INST796594703</t>
  </si>
  <si>
    <t>AU100791981</t>
  </si>
  <si>
    <t>CAREER BEAUTY COLLEGE INC</t>
  </si>
  <si>
    <t>GCB20121114012</t>
  </si>
  <si>
    <t>PR930926910</t>
  </si>
  <si>
    <t>AUME019904000</t>
  </si>
  <si>
    <t>Casco Bay College-071747646</t>
  </si>
  <si>
    <t>GBC20121114013</t>
  </si>
  <si>
    <t>Chettas Academy Hair &amp; Nails</t>
  </si>
  <si>
    <t>AU100992001</t>
  </si>
  <si>
    <t>AUOR109904002</t>
  </si>
  <si>
    <t>Columbia College Of Business</t>
  </si>
  <si>
    <t>AUOR1109904002</t>
  </si>
  <si>
    <t>AUOR2109904002-1</t>
  </si>
  <si>
    <t>Columbia College Of Business-151089422</t>
  </si>
  <si>
    <t>PR221019925</t>
  </si>
  <si>
    <t>Continental Beauty &amp; Barber Salons - 073013815</t>
  </si>
  <si>
    <t>AU10021002</t>
  </si>
  <si>
    <t>ACSLD03490400032001</t>
  </si>
  <si>
    <t>Emil Fries Piano Hospital &amp; Training Center</t>
  </si>
  <si>
    <t>PR1521028955</t>
  </si>
  <si>
    <t>Faith International University</t>
  </si>
  <si>
    <t>AU101551993</t>
  </si>
  <si>
    <t>Interface College</t>
  </si>
  <si>
    <t>ACSLD02326500012001</t>
  </si>
  <si>
    <t>PR2241030583</t>
  </si>
  <si>
    <t>Marylhurst University</t>
  </si>
  <si>
    <t>ACSLD02331400012001</t>
  </si>
  <si>
    <t>Northwest Hair Academy (Mount Vernon Beauty School)</t>
  </si>
  <si>
    <t>AU100332000</t>
  </si>
  <si>
    <t>NORTHWEST INST ACUPUNCTURE-067699371</t>
  </si>
  <si>
    <t>PR2230330523</t>
  </si>
  <si>
    <t>Northwest Institute of Literary Arts</t>
  </si>
  <si>
    <t>AU100248018-1</t>
  </si>
  <si>
    <t>PARENTS, INC-015762990</t>
  </si>
  <si>
    <t>PR2121030319</t>
  </si>
  <si>
    <t>Pioneer Pacific College</t>
  </si>
  <si>
    <t>ACSLD02236800102201</t>
  </si>
  <si>
    <t>Professional Beauty School</t>
  </si>
  <si>
    <t>ACSLD02344100062101</t>
  </si>
  <si>
    <t>Roseburg Beauty College</t>
  </si>
  <si>
    <t>AUA09F0020</t>
  </si>
  <si>
    <t>SHELDON JACKSON COLLEGE</t>
  </si>
  <si>
    <t>ACSLD00958100122022</t>
  </si>
  <si>
    <t xml:space="preserve">Springfield College of Beauty </t>
  </si>
  <si>
    <t>ACSLD04120000032101</t>
  </si>
  <si>
    <t>Sunnyside Beauty Academy</t>
  </si>
  <si>
    <t>PR2121030320</t>
  </si>
  <si>
    <t xml:space="preserve">Sunnyside Beauty Academy </t>
  </si>
  <si>
    <t>AUARBID9810004</t>
  </si>
  <si>
    <t>Superior Western Beauty College</t>
  </si>
  <si>
    <t>PR223103053</t>
  </si>
  <si>
    <t>The Beauty Institute Schwarzkopf Professional</t>
  </si>
  <si>
    <t>ACSLD03932500012001</t>
  </si>
  <si>
    <t>Total Cosmetology Training Center</t>
  </si>
  <si>
    <t>PR1431028600</t>
  </si>
  <si>
    <t>Velvet Touch Academy of Cosmetology</t>
  </si>
  <si>
    <t>ACSLD04194800112001</t>
  </si>
  <si>
    <t>PR1310928159</t>
  </si>
  <si>
    <t>Academy of Barbering Arts</t>
  </si>
  <si>
    <t>AU012001966</t>
  </si>
  <si>
    <t xml:space="preserve">American College for Medical Careers (AKA Salter College) ( Premier Educ Gr) </t>
  </si>
  <si>
    <t>ACSLD02239200032001</t>
  </si>
  <si>
    <t>Anthem College – Maryland Heights</t>
  </si>
  <si>
    <t>PR420328564</t>
  </si>
  <si>
    <t>Argosy University</t>
  </si>
  <si>
    <t>ACSLD02179900092001</t>
  </si>
  <si>
    <t>ACSLD02179900042201</t>
  </si>
  <si>
    <t>ACSLD02179900062001</t>
  </si>
  <si>
    <t>Argosy University - Orange</t>
  </si>
  <si>
    <t>ACSLD02179900032101</t>
  </si>
  <si>
    <t>Argosy University #2</t>
  </si>
  <si>
    <t>AU091891946</t>
  </si>
  <si>
    <t>Arizona Summit Law School</t>
  </si>
  <si>
    <t>ACSLD02117100032101</t>
  </si>
  <si>
    <t>Art Institute of Houston (The)</t>
  </si>
  <si>
    <t>ACSLD04051300112001</t>
  </si>
  <si>
    <t>Art Institute of Las Vegas (The)</t>
  </si>
  <si>
    <t>ACSLD01024800032101</t>
  </si>
  <si>
    <t>Art Institutes International Minneapolis</t>
  </si>
  <si>
    <t>PR1430228726</t>
  </si>
  <si>
    <t>Branford Hall Career Institute</t>
  </si>
  <si>
    <t>AU012001968</t>
  </si>
  <si>
    <t xml:space="preserve">Branford Hall Career Institute ( Premier Educ Gr - Branford NJ) </t>
  </si>
  <si>
    <t>AU022001967</t>
  </si>
  <si>
    <t xml:space="preserve">Branford Hall Career Institute ( Premier Educ Gr - Parsippany, NJ) </t>
  </si>
  <si>
    <t>PR2231130535</t>
  </si>
  <si>
    <t xml:space="preserve">Branford Hall Career Institute, CT (Premier Educ Gr) </t>
  </si>
  <si>
    <t>PR2231130534</t>
  </si>
  <si>
    <t xml:space="preserve">Branford Hall Career Institute, NJ (Premier Educ Gr) </t>
  </si>
  <si>
    <t>AU031990738</t>
  </si>
  <si>
    <t>Brightwood Career Institute - Broomall</t>
  </si>
  <si>
    <t>AU031990737</t>
  </si>
  <si>
    <t>Brightwood Career Institute – Harrisburg</t>
  </si>
  <si>
    <t>AU031990741</t>
  </si>
  <si>
    <t>Brightwood Career Institute - Philadelphia</t>
  </si>
  <si>
    <t>AU031990739</t>
  </si>
  <si>
    <t>Brightwood Career Institute - Pittsburgh</t>
  </si>
  <si>
    <t xml:space="preserve"> AU041990034 </t>
  </si>
  <si>
    <t>Brightwood College  - Nashville</t>
  </si>
  <si>
    <t>AU031990745</t>
  </si>
  <si>
    <t>Brightwood College - Baltimore</t>
  </si>
  <si>
    <t>AU031990740</t>
  </si>
  <si>
    <t>Brightwood College - Beltsville</t>
  </si>
  <si>
    <t>AU061990580</t>
  </si>
  <si>
    <t>Brightwood College - Dallas</t>
  </si>
  <si>
    <t>AU051991449</t>
  </si>
  <si>
    <t>Brightwood College - Dayton</t>
  </si>
  <si>
    <t>AU061990585</t>
  </si>
  <si>
    <t>Brightwood College - El Paso</t>
  </si>
  <si>
    <t>AU051991450</t>
  </si>
  <si>
    <t>Brightwood College - Hammond</t>
  </si>
  <si>
    <t>AU061990581</t>
  </si>
  <si>
    <t>Brightwood College - Houston</t>
  </si>
  <si>
    <t>AU091992294</t>
  </si>
  <si>
    <t>Brightwood College - Las Vegas</t>
  </si>
  <si>
    <t>AU091992298</t>
  </si>
  <si>
    <t>Brightwood College - Sacramento</t>
  </si>
  <si>
    <t>AU091992300</t>
  </si>
  <si>
    <t>Brightwood College - Salida</t>
  </si>
  <si>
    <t>AU061990586</t>
  </si>
  <si>
    <t>Brightwood College - San Antonio</t>
  </si>
  <si>
    <t>AU061990582</t>
  </si>
  <si>
    <t>Brightwood College - San Antonio, San Pedro</t>
  </si>
  <si>
    <t>AU091992296</t>
  </si>
  <si>
    <t>Brightwood College - San Diego</t>
  </si>
  <si>
    <t>AU031990746</t>
  </si>
  <si>
    <t>Brightwood College - Towson</t>
  </si>
  <si>
    <t>AU091992293</t>
  </si>
  <si>
    <t>Brightwood College - Van Nuys</t>
  </si>
  <si>
    <t>AU091992299</t>
  </si>
  <si>
    <t>Brightwood College - Vista</t>
  </si>
  <si>
    <t>ACSLD00675500032021</t>
  </si>
  <si>
    <t xml:space="preserve">Brown Mackie College - Multi Regional (The) </t>
  </si>
  <si>
    <t>ACSLD03076400032101</t>
  </si>
  <si>
    <t>Bryman School of Arizona (The)</t>
  </si>
  <si>
    <t>AU041782688</t>
  </si>
  <si>
    <t>Charlotte School of Law</t>
  </si>
  <si>
    <t>AU041782688A</t>
  </si>
  <si>
    <t>ACSLD04143500032101</t>
  </si>
  <si>
    <t>BD0107270022N1</t>
  </si>
  <si>
    <t>DeVry University</t>
  </si>
  <si>
    <t>AU091553716</t>
  </si>
  <si>
    <t>Everest College - Gardena</t>
  </si>
  <si>
    <t>AU091553713</t>
  </si>
  <si>
    <t>Everest College Alhambra - Rosemead</t>
  </si>
  <si>
    <t>AU091553714</t>
  </si>
  <si>
    <t>Everest College Anaheim</t>
  </si>
  <si>
    <t>AU091553718</t>
  </si>
  <si>
    <t>Everest College Ontario</t>
  </si>
  <si>
    <t>AU091553719</t>
  </si>
  <si>
    <t>Everest College Phoenix</t>
  </si>
  <si>
    <t>AU091553723</t>
  </si>
  <si>
    <t>Everest College San Bernardino</t>
  </si>
  <si>
    <t>AU091553722</t>
  </si>
  <si>
    <t>Everest College Torrance</t>
  </si>
  <si>
    <t>AU091553720</t>
  </si>
  <si>
    <t>Everest Institute Reseda</t>
  </si>
  <si>
    <t>AU021553236</t>
  </si>
  <si>
    <t>Everest Institute Rochester</t>
  </si>
  <si>
    <t>PR2231130539</t>
  </si>
  <si>
    <t>Harris School of Business - DE</t>
  </si>
  <si>
    <t>PR1921129956</t>
  </si>
  <si>
    <t>Harris School of Business</t>
  </si>
  <si>
    <t>AU022001969</t>
  </si>
  <si>
    <t xml:space="preserve">Harris School of Business  ( Premier Educ Gr - Cherry Hill, NJ) </t>
  </si>
  <si>
    <t>AU012001971</t>
  </si>
  <si>
    <t xml:space="preserve">Harris School of Business ( Premier Educ Gr - Sanford ME) </t>
  </si>
  <si>
    <t>AU012001970</t>
  </si>
  <si>
    <t xml:space="preserve">Harris School of Business ( Premier Educ Gr - Vorhees, NJ) </t>
  </si>
  <si>
    <t>AU032001972</t>
  </si>
  <si>
    <t xml:space="preserve">Harris School of Business ( Premier Educ Gr - Wilmington, DE) </t>
  </si>
  <si>
    <t>PR2231130538</t>
  </si>
  <si>
    <t xml:space="preserve">Harris School of Business, ME (Premier Educ Gr) </t>
  </si>
  <si>
    <t>PR2231130537</t>
  </si>
  <si>
    <t xml:space="preserve">Harris School of Business, NJ (Premier Educ Gr) </t>
  </si>
  <si>
    <t>PR2231130536</t>
  </si>
  <si>
    <t>PR1340928354</t>
  </si>
  <si>
    <t xml:space="preserve">Heald College Salinas </t>
  </si>
  <si>
    <t>PR1330928310</t>
  </si>
  <si>
    <t>AU091553721</t>
  </si>
  <si>
    <t>Heald Colleges of California</t>
  </si>
  <si>
    <t>PR1521128963</t>
  </si>
  <si>
    <t>Heritage College</t>
  </si>
  <si>
    <t>ACSLD03115100032101</t>
  </si>
  <si>
    <t>ACSLD01258400032001</t>
  </si>
  <si>
    <t>Illinois Institute of Art (The)</t>
  </si>
  <si>
    <t>ACSLD01258400032101</t>
  </si>
  <si>
    <t>ACSLD03534300012001</t>
  </si>
  <si>
    <t>Jones International University</t>
  </si>
  <si>
    <t>PR16111129162</t>
  </si>
  <si>
    <t>Marinello School of Beauty - Burbank</t>
  </si>
  <si>
    <t>PR1611129160</t>
  </si>
  <si>
    <t xml:space="preserve">Marinello School of Beauty - East Hartford, CT   </t>
  </si>
  <si>
    <t>PR1721129683</t>
  </si>
  <si>
    <t>Marinello School of Beauty - Hemet</t>
  </si>
  <si>
    <t>PR172119677</t>
  </si>
  <si>
    <t>Marinello School of Beauty - Lake Forest</t>
  </si>
  <si>
    <t>PR1611129158</t>
  </si>
  <si>
    <t>Marinello School of Beauty - Las Vegas</t>
  </si>
  <si>
    <t>PR1611129156</t>
  </si>
  <si>
    <t>Marinello School of Beauty - Los Angeles</t>
  </si>
  <si>
    <t>PR1721129680</t>
  </si>
  <si>
    <t xml:space="preserve">Marinello School of Beauty - Manhattan, KS  </t>
  </si>
  <si>
    <t>PR1611129159</t>
  </si>
  <si>
    <t>Marinello School of Beauty - Moreno Valley</t>
  </si>
  <si>
    <t>PR1721129682</t>
  </si>
  <si>
    <t xml:space="preserve">Marinello School of Beauty - Niantic, CT  </t>
  </si>
  <si>
    <t>PR1721129681A</t>
  </si>
  <si>
    <t>Marinello School of Beauty - Provo UTAH</t>
  </si>
  <si>
    <t>PR172119672</t>
  </si>
  <si>
    <t>Marinello School of Beauty - Reno</t>
  </si>
  <si>
    <t>PR1611129157</t>
  </si>
  <si>
    <t>Marinello School of Beauty - Sacramento</t>
  </si>
  <si>
    <t>PR1721129679</t>
  </si>
  <si>
    <t>Marinello School of Beauty - San Francisco</t>
  </si>
  <si>
    <t>PR1721129678</t>
  </si>
  <si>
    <t>Marinello School of Beauty - Santa Clara</t>
  </si>
  <si>
    <t>PR440928805</t>
  </si>
  <si>
    <t>MARINELLO SCHOOL OF BEAUTY-HEMET</t>
  </si>
  <si>
    <t>ACSLD02588900032101</t>
  </si>
  <si>
    <t>Medtech College</t>
  </si>
  <si>
    <t>ACSLD00736200032101</t>
  </si>
  <si>
    <t>Medtech College - Indianapolis</t>
  </si>
  <si>
    <t>AU031673431</t>
  </si>
  <si>
    <t>AU051673279</t>
  </si>
  <si>
    <t>Regency Beauty Institute</t>
  </si>
  <si>
    <t>ACSLD03700300032001</t>
  </si>
  <si>
    <t>Regency Beauty Institute - Cleveland</t>
  </si>
  <si>
    <t>PR1320128189</t>
  </si>
  <si>
    <t>Salter College (dba "American College for Medical Careers")</t>
  </si>
  <si>
    <t>PR2131130379</t>
  </si>
  <si>
    <t>University of Phoenix</t>
  </si>
  <si>
    <t>AU051890961</t>
  </si>
  <si>
    <t>Vatterott College</t>
  </si>
  <si>
    <t>ACSLD02069300122201</t>
  </si>
  <si>
    <t>ACSLD02069300012202</t>
  </si>
  <si>
    <t>ACSLD02609200032021</t>
  </si>
  <si>
    <t xml:space="preserve">Vatterott College </t>
  </si>
  <si>
    <t>PRCN: 11129783,
21129834,
21129808,
&amp;21129833</t>
  </si>
  <si>
    <t xml:space="preserve">Vatterott College ( IA/IL/ MO/TN) </t>
  </si>
  <si>
    <t>AU041990031</t>
  </si>
  <si>
    <t>Virginia College</t>
  </si>
  <si>
    <t>PR1541129139</t>
  </si>
  <si>
    <t>Westwood College</t>
  </si>
  <si>
    <t>ACSLD00754800032101</t>
  </si>
  <si>
    <t>Westwood College - Denver North</t>
  </si>
  <si>
    <t>ACSLD03079200032001</t>
  </si>
  <si>
    <t>Westwood College - DuPage</t>
  </si>
  <si>
    <t>CRS-ACN09-2016-70590</t>
  </si>
  <si>
    <t>WESTWOOD COLLEGE - LOS ANGELES</t>
  </si>
  <si>
    <t>ACSLD03072700032101</t>
  </si>
  <si>
    <t>Westwood College - Los Angeles</t>
  </si>
  <si>
    <t>ACSLD02313900032101</t>
  </si>
  <si>
    <t>Westwood College - O'Hare Airport</t>
  </si>
  <si>
    <t>CRS-ACN09-2016-70589</t>
  </si>
  <si>
    <t>WESTWOOD COLLEGE - SOUTH BAY</t>
  </si>
  <si>
    <t>ACSLD01162600032101</t>
  </si>
  <si>
    <t>Westwood College - South Bay</t>
  </si>
  <si>
    <t>CRS-ACN05-2016-73189</t>
  </si>
  <si>
    <t>WESTWOOD COLL-O'HARE AIRPORT</t>
  </si>
  <si>
    <t>AU051673188</t>
  </si>
  <si>
    <t>Westwood Inst of Technology</t>
  </si>
  <si>
    <t>PR1340928388</t>
  </si>
  <si>
    <t>WyoTech - Long Beach</t>
  </si>
  <si>
    <t>AU091553715</t>
  </si>
  <si>
    <t>Wyotech Fremont</t>
  </si>
  <si>
    <t>AU091553717</t>
  </si>
  <si>
    <t>Wyotech Long Beach</t>
  </si>
  <si>
    <t>AU111894439</t>
  </si>
  <si>
    <t>Cranfield University, England</t>
  </si>
  <si>
    <t>AU111028388-2</t>
  </si>
  <si>
    <t>JAGIELLONIAN UNIVERSITY, Poland</t>
  </si>
  <si>
    <t>AU11201128767</t>
  </si>
  <si>
    <t>PR2230530519</t>
  </si>
  <si>
    <t>Calumet College of Saint Joseph</t>
  </si>
  <si>
    <t>AU062011100</t>
  </si>
  <si>
    <t>D'Jay's Institute of Cosmetology &amp; Esthiology</t>
  </si>
  <si>
    <t>AU072123273</t>
  </si>
  <si>
    <t xml:space="preserve">Kansas Christian College </t>
  </si>
  <si>
    <t>AU082230430</t>
  </si>
  <si>
    <t>American Beauty Academy</t>
  </si>
  <si>
    <t>PR2240530593</t>
  </si>
  <si>
    <t>Eastern Wyoming College</t>
  </si>
  <si>
    <t>Date FSA Issued to School</t>
  </si>
  <si>
    <t>Reference Control Number</t>
  </si>
  <si>
    <t>School Name</t>
  </si>
  <si>
    <t>Footnotes:</t>
  </si>
  <si>
    <r>
      <t xml:space="preserve">1.  </t>
    </r>
    <r>
      <rPr>
        <u/>
        <sz val="9"/>
        <color theme="1"/>
        <rFont val="Calibri"/>
        <family val="2"/>
        <scheme val="minor"/>
      </rPr>
      <t>Closed Cases</t>
    </r>
    <r>
      <rPr>
        <sz val="9"/>
        <color theme="1"/>
        <rFont val="Calibri"/>
        <family val="2"/>
        <scheme val="minor"/>
      </rPr>
      <t>:</t>
    </r>
  </si>
  <si>
    <t xml:space="preserve">     (b)  Receivables that are established and closed within the same monthly period are not included in these reports of "open" cases.</t>
  </si>
  <si>
    <t xml:space="preserve">     (c)  Debts closed may be due to Appeal resolution and/or Department review of the liability amount which may be reduced for which the institution would be required to</t>
  </si>
  <si>
    <t xml:space="preserve">            pay immediately in the settlement.</t>
  </si>
  <si>
    <r>
      <t xml:space="preserve">2.  </t>
    </r>
    <r>
      <rPr>
        <u/>
        <sz val="9"/>
        <color theme="1"/>
        <rFont val="Calibri"/>
        <family val="2"/>
        <scheme val="minor"/>
      </rPr>
      <t>Treasury Cross-Servicing Referrals of Delinquent Debt</t>
    </r>
    <r>
      <rPr>
        <sz val="9"/>
        <color theme="1"/>
        <rFont val="Calibri"/>
        <family val="2"/>
        <scheme val="minor"/>
      </rPr>
      <t>:  In compliance with the Debt Collection Improvement Act of 1996, delinquent debts are referred to the U.S.</t>
    </r>
  </si>
  <si>
    <t xml:space="preserve">Department of the Treasury (Treasury) to the Cross-Servicing program for further collection action. </t>
  </si>
  <si>
    <t xml:space="preserve">     (a)  Multiple collections tools or methods are available through Treasury's services to Federal Agencies and are utilized to the fullest extent of the law such as the Treasury</t>
  </si>
  <si>
    <t xml:space="preserve">            Offset Program of Federal and State funding, Judgement Fund actions, Private Collection Agencies, skip tracing, Administrative Wage Garnishment, U.S. Department</t>
  </si>
  <si>
    <t xml:space="preserve">            of Justice litigation, and repayment agreements, to name a few.</t>
  </si>
  <si>
    <t xml:space="preserve">     (b)  Applicable to the Federal Claims Collection Standards (FCCS), the Department terminates collection activity for liabilities returned from Treasury as Currently Not   </t>
  </si>
  <si>
    <t xml:space="preserve">            Collectible (CNC) after exhausting all appropriate means to collect.  However, termination of collection activity does not preclude the Department from retaining a</t>
  </si>
  <si>
    <t xml:space="preserve">            record of the account to pursue collection in the event the school's status changes or a new collection tool becomes available, screening of future applicants to</t>
  </si>
  <si>
    <t xml:space="preserve">            receive Title IV funding for prior indebtedness, or offsetting against future income or assets not available at the time of termination.</t>
  </si>
  <si>
    <r>
      <t xml:space="preserve">3.  </t>
    </r>
    <r>
      <rPr>
        <u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:  Many debts that do not show collection activity for several time periods may be attributable to schools in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status.  The Department cannot</t>
    </r>
  </si>
  <si>
    <r>
      <t xml:space="preserve">collect debts from institutions when a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automatic stay is in effect.  The Department remains proactive in monitoring all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court cases for dismissal,</t>
    </r>
  </si>
  <si>
    <t>discharge, termination, or Office of General Councel (OGC) filings of proof of claims on behalf of the Department.</t>
  </si>
  <si>
    <r>
      <t xml:space="preserve">4.  </t>
    </r>
    <r>
      <rPr>
        <u/>
        <sz val="9"/>
        <color theme="1"/>
        <rFont val="Calibri"/>
        <family val="2"/>
        <scheme val="minor"/>
      </rPr>
      <t>Appeals Filed by Schools</t>
    </r>
    <r>
      <rPr>
        <sz val="9"/>
        <color theme="1"/>
        <rFont val="Calibri"/>
        <family val="2"/>
        <scheme val="minor"/>
      </rPr>
      <t xml:space="preserve">:  Schools may appeal liabilities which places a </t>
    </r>
    <r>
      <rPr>
        <i/>
        <sz val="9"/>
        <color theme="1"/>
        <rFont val="Calibri"/>
        <family val="2"/>
        <scheme val="minor"/>
      </rPr>
      <t xml:space="preserve">hold </t>
    </r>
    <r>
      <rPr>
        <sz val="9"/>
        <color theme="1"/>
        <rFont val="Calibri"/>
        <family val="2"/>
        <scheme val="minor"/>
      </rPr>
      <t>action on all collection activities until the appeal resolution is reached which may take up to</t>
    </r>
  </si>
  <si>
    <t>several years to reach a final agency decision.  Cases highlighted in yellow in this report have open appeals.</t>
  </si>
  <si>
    <r>
      <t xml:space="preserve">5.  </t>
    </r>
    <r>
      <rPr>
        <u/>
        <sz val="9"/>
        <color theme="1"/>
        <rFont val="Calibri"/>
        <family val="2"/>
        <scheme val="minor"/>
      </rPr>
      <t>Repayment Agreements</t>
    </r>
    <r>
      <rPr>
        <sz val="9"/>
        <color theme="1"/>
        <rFont val="Calibri"/>
        <family val="2"/>
        <scheme val="minor"/>
      </rPr>
      <t>:  Many debts also have on-going Settlement Agreements following an appeal resolution or Installment Agreements at the Centralized Receivables</t>
    </r>
  </si>
  <si>
    <t>Service (CRS) which reduces their debt balances as payments are received by the Department each month, quarter, or year based on the terms of the agreement.</t>
  </si>
  <si>
    <r>
      <t xml:space="preserve">6.  </t>
    </r>
    <r>
      <rPr>
        <u/>
        <sz val="9"/>
        <color theme="1"/>
        <rFont val="Calibri"/>
        <family val="2"/>
        <scheme val="minor"/>
      </rPr>
      <t>Department of Justice (DOJ) Referrals</t>
    </r>
    <r>
      <rPr>
        <sz val="9"/>
        <color theme="1"/>
        <rFont val="Calibri"/>
        <family val="2"/>
        <scheme val="minor"/>
      </rPr>
      <t>:  Debts may also be in litigation review at the U.S. Department of Justice either direct from the Department or through Treasury.</t>
    </r>
  </si>
  <si>
    <r>
      <t xml:space="preserve">7.  There is </t>
    </r>
    <r>
      <rPr>
        <i/>
        <sz val="9"/>
        <color theme="1"/>
        <rFont val="Calibri"/>
        <family val="2"/>
        <scheme val="minor"/>
      </rPr>
      <t>no statute of limitation</t>
    </r>
    <r>
      <rPr>
        <sz val="9"/>
        <color theme="1"/>
        <rFont val="Calibri"/>
        <family val="2"/>
        <scheme val="minor"/>
      </rPr>
      <t xml:space="preserve"> for institutional debts in the offset program.</t>
    </r>
  </si>
  <si>
    <r>
      <t xml:space="preserve">     (a)  Receivables that were listed in the Department's previous report as of 2/28/23 </t>
    </r>
    <r>
      <rPr>
        <i/>
        <sz val="9"/>
        <color theme="1"/>
        <rFont val="Calibri"/>
        <family val="2"/>
        <scheme val="minor"/>
      </rPr>
      <t>and</t>
    </r>
    <r>
      <rPr>
        <sz val="9"/>
        <color theme="1"/>
        <rFont val="Calibri"/>
        <family val="2"/>
        <scheme val="minor"/>
      </rPr>
      <t xml:space="preserve"> are no longer on the list above may be due to debts closed and paid in full.</t>
    </r>
  </si>
  <si>
    <t>Institutional  -  Accounts Receivable</t>
  </si>
  <si>
    <t>(Data reported as of March 31, 2023)</t>
  </si>
  <si>
    <t>Principal Liability 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</si>
</sst>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0###############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4" tint="-0.24994659260841701"/>
      <name val="Arial"/>
      <family val="2"/>
    </font>
    <font>
      <sz val="9"/>
      <name val="Arial Narrow"/>
      <family val="2"/>
    </font>
    <font>
      <b/>
      <sz val="10"/>
      <color rgb="FF0070C0"/>
      <name val="Arial"/>
      <family val="2"/>
    </font>
    <font>
      <b/>
      <sz val="10"/>
      <color rgb="FF0070C0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sz val="9"/>
      <color theme="1"/>
      <name val="Calibri"/>
      <family val="2"/>
      <scheme val="minor"/>
    </font>
    <font>
      <sz val="8"/>
      <color rgb="FF000000"/>
      <name val="Arial Narrow"/>
      <family val="2"/>
    </font>
    <font>
      <sz val="9"/>
      <color rgb="FF424649"/>
      <name val="Arial Narrow"/>
      <family val="2"/>
    </font>
    <font>
      <b/>
      <sz val="9"/>
      <name val="Arial Narrow"/>
      <family val="2"/>
    </font>
    <font>
      <sz val="11"/>
      <name val="Calibri"/>
      <family val="2"/>
    </font>
    <font>
      <sz val="8"/>
      <color theme="1"/>
      <name val="Arial Narrow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8"/>
      <color indexed="8"/>
      <name val="Arial Narrow"/>
      <family val="2"/>
    </font>
    <font>
      <i/>
      <sz val="9"/>
      <color rgb="FF000000"/>
      <name val="Arial Narrow"/>
      <family val="2"/>
    </font>
    <font>
      <sz val="8"/>
      <color rgb="FF000000"/>
      <name val="Arial"/>
      <family val="2"/>
    </font>
    <font>
      <sz val="9"/>
      <color rgb="FF002060"/>
      <name val="Arial Narrow"/>
      <family val="2"/>
    </font>
    <font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000000"/>
      <name val="Arial Narrow"/>
      <family val="2"/>
    </font>
    <font>
      <b/>
      <sz val="11"/>
      <color rgb="FF00000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7">
    <xf numFmtId="0" fontId="0" fillId="0" borderId="0"/>
    <xf numFmtId="4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6" fillId="0" borderId="0"/>
    <xf numFmtId="0" fontId="16" fillId="0" borderId="0"/>
    <xf numFmtId="0" fontId="19" fillId="0" borderId="0"/>
    <xf numFmtId="0" fontId="14" fillId="0" borderId="0"/>
  </cellStyleXfs>
  <cellXfs count="226">
    <xf numFmtId="0" fontId="0" fillId="0" borderId="0" xfId="0"/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right" vertical="center"/>
    </xf>
    <xf numFmtId="164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right"/>
    </xf>
    <xf numFmtId="0" fontId="0" fillId="2" borderId="1" xfId="0" applyFill="1" applyBorder="1"/>
    <xf numFmtId="0" fontId="0" fillId="0" borderId="2" xfId="0" applyBorder="1"/>
    <xf numFmtId="0" fontId="0" fillId="2" borderId="2" xfId="0" applyFill="1" applyBorder="1"/>
    <xf numFmtId="164" fontId="0" fillId="0" borderId="2" xfId="0" applyNumberFormat="1" applyBorder="1" applyAlignment="1">
      <alignment horizontal="center"/>
    </xf>
    <xf numFmtId="0" fontId="0" fillId="2" borderId="0" xfId="0" applyFill="1" applyAlignment="1">
      <alignment horizontal="left"/>
    </xf>
    <xf numFmtId="4" fontId="1" fillId="2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/>
    </xf>
    <xf numFmtId="16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5" xfId="0" applyBorder="1"/>
    <xf numFmtId="0" fontId="0" fillId="0" borderId="4" xfId="0" applyBorder="1"/>
    <xf numFmtId="164" fontId="20" fillId="2" borderId="3" xfId="5" applyNumberFormat="1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left" wrapText="1"/>
    </xf>
    <xf numFmtId="4" fontId="20" fillId="2" borderId="3" xfId="1" applyNumberFormat="1" applyFont="1" applyFill="1" applyBorder="1" applyAlignment="1">
      <alignment horizontal="right" wrapText="1"/>
    </xf>
    <xf numFmtId="4" fontId="8" fillId="2" borderId="3" xfId="0" applyNumberFormat="1" applyFont="1" applyFill="1" applyBorder="1" applyAlignment="1">
      <alignment horizontal="right"/>
    </xf>
    <xf numFmtId="164" fontId="4" fillId="2" borderId="3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left" wrapText="1"/>
    </xf>
    <xf numFmtId="4" fontId="7" fillId="2" borderId="3" xfId="0" applyNumberFormat="1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4" fontId="4" fillId="0" borderId="3" xfId="0" applyNumberFormat="1" applyFont="1" applyBorder="1" applyAlignment="1">
      <alignment horizontal="right" wrapText="1"/>
    </xf>
    <xf numFmtId="164" fontId="8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wrapText="1"/>
    </xf>
    <xf numFmtId="4" fontId="8" fillId="2" borderId="3" xfId="1" applyNumberFormat="1" applyFont="1" applyFill="1" applyBorder="1" applyAlignment="1">
      <alignment horizontal="right"/>
    </xf>
    <xf numFmtId="43" fontId="8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4" fontId="4" fillId="2" borderId="3" xfId="1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center" wrapText="1"/>
    </xf>
    <xf numFmtId="43" fontId="7" fillId="2" borderId="3" xfId="2" applyFont="1" applyFill="1" applyBorder="1" applyAlignment="1">
      <alignment horizontal="right" wrapText="1"/>
    </xf>
    <xf numFmtId="43" fontId="8" fillId="2" borderId="3" xfId="2" applyFont="1" applyFill="1" applyBorder="1" applyAlignment="1">
      <alignment horizontal="right" wrapText="1"/>
    </xf>
    <xf numFmtId="43" fontId="4" fillId="2" borderId="3" xfId="2" applyFont="1" applyFill="1" applyBorder="1" applyAlignment="1">
      <alignment horizontal="right" wrapText="1"/>
    </xf>
    <xf numFmtId="4" fontId="4" fillId="2" borderId="3" xfId="0" applyNumberFormat="1" applyFont="1" applyFill="1" applyBorder="1" applyAlignment="1">
      <alignment horizontal="right" wrapText="1"/>
    </xf>
    <xf numFmtId="43" fontId="4" fillId="0" borderId="3" xfId="2" applyFont="1" applyFill="1" applyBorder="1" applyAlignment="1">
      <alignment horizontal="right" wrapText="1"/>
    </xf>
    <xf numFmtId="166" fontId="7" fillId="2" borderId="3" xfId="0" applyNumberFormat="1" applyFont="1" applyFill="1" applyBorder="1" applyAlignment="1">
      <alignment horizontal="left" wrapText="1"/>
    </xf>
    <xf numFmtId="4" fontId="7" fillId="2" borderId="3" xfId="0" applyNumberFormat="1" applyFont="1" applyFill="1" applyBorder="1" applyAlignment="1">
      <alignment horizontal="left" wrapText="1"/>
    </xf>
    <xf numFmtId="164" fontId="4" fillId="4" borderId="3" xfId="0" applyNumberFormat="1" applyFont="1" applyFill="1" applyBorder="1" applyAlignment="1">
      <alignment horizontal="center"/>
    </xf>
    <xf numFmtId="14" fontId="7" fillId="0" borderId="3" xfId="0" applyNumberFormat="1" applyFont="1" applyBorder="1" applyAlignment="1">
      <alignment horizontal="left" wrapText="1"/>
    </xf>
    <xf numFmtId="43" fontId="7" fillId="0" borderId="3" xfId="2" applyFont="1" applyFill="1" applyBorder="1" applyAlignment="1">
      <alignment horizontal="right" wrapText="1"/>
    </xf>
    <xf numFmtId="4" fontId="7" fillId="2" borderId="3" xfId="2" applyNumberFormat="1" applyFont="1" applyFill="1" applyBorder="1" applyAlignment="1">
      <alignment horizontal="right"/>
    </xf>
    <xf numFmtId="164" fontId="12" fillId="2" borderId="3" xfId="3" applyNumberFormat="1" applyFont="1" applyFill="1" applyBorder="1" applyAlignment="1">
      <alignment horizontal="center" wrapText="1"/>
    </xf>
    <xf numFmtId="0" fontId="12" fillId="2" borderId="3" xfId="3" applyFont="1" applyFill="1" applyBorder="1" applyAlignment="1">
      <alignment horizontal="left" wrapText="1"/>
    </xf>
    <xf numFmtId="4" fontId="12" fillId="2" borderId="3" xfId="3" applyNumberFormat="1" applyFont="1" applyFill="1" applyBorder="1" applyAlignment="1">
      <alignment horizontal="right" wrapText="1"/>
    </xf>
    <xf numFmtId="164" fontId="20" fillId="5" borderId="3" xfId="5" applyNumberFormat="1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left"/>
    </xf>
    <xf numFmtId="0" fontId="20" fillId="5" borderId="3" xfId="5" applyFont="1" applyFill="1" applyBorder="1" applyAlignment="1">
      <alignment horizontal="left" wrapText="1"/>
    </xf>
    <xf numFmtId="4" fontId="20" fillId="5" borderId="3" xfId="1" applyNumberFormat="1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4" fontId="4" fillId="0" borderId="3" xfId="1" applyNumberFormat="1" applyFont="1" applyFill="1" applyBorder="1" applyAlignment="1">
      <alignment horizontal="right"/>
    </xf>
    <xf numFmtId="165" fontId="4" fillId="2" borderId="3" xfId="0" applyNumberFormat="1" applyFont="1" applyFill="1" applyBorder="1" applyAlignment="1">
      <alignment horizontal="left" wrapText="1"/>
    </xf>
    <xf numFmtId="4" fontId="4" fillId="2" borderId="3" xfId="2" applyNumberFormat="1" applyFont="1" applyFill="1" applyBorder="1" applyAlignment="1">
      <alignment horizontal="right"/>
    </xf>
    <xf numFmtId="0" fontId="4" fillId="5" borderId="3" xfId="0" applyFont="1" applyFill="1" applyBorder="1" applyAlignment="1">
      <alignment horizontal="left" wrapText="1"/>
    </xf>
    <xf numFmtId="43" fontId="4" fillId="5" borderId="3" xfId="2" applyFont="1" applyFill="1" applyBorder="1" applyAlignment="1">
      <alignment horizontal="right" wrapText="1"/>
    </xf>
    <xf numFmtId="164" fontId="8" fillId="5" borderId="3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 wrapText="1"/>
    </xf>
    <xf numFmtId="164" fontId="7" fillId="2" borderId="3" xfId="4" applyNumberFormat="1" applyFont="1" applyFill="1" applyBorder="1" applyAlignment="1">
      <alignment horizontal="center" wrapText="1"/>
    </xf>
    <xf numFmtId="166" fontId="7" fillId="2" borderId="3" xfId="4" applyNumberFormat="1" applyFont="1" applyFill="1" applyBorder="1" applyAlignment="1">
      <alignment horizontal="left" wrapText="1"/>
    </xf>
    <xf numFmtId="0" fontId="7" fillId="2" borderId="3" xfId="4" applyFont="1" applyFill="1" applyBorder="1" applyAlignment="1">
      <alignment horizontal="left" wrapText="1"/>
    </xf>
    <xf numFmtId="4" fontId="7" fillId="2" borderId="3" xfId="4" applyNumberFormat="1" applyFont="1" applyFill="1" applyBorder="1" applyAlignment="1">
      <alignment horizontal="right" wrapText="1"/>
    </xf>
    <xf numFmtId="0" fontId="7" fillId="0" borderId="3" xfId="0" applyFont="1" applyBorder="1" applyAlignment="1">
      <alignment horizontal="left" wrapText="1"/>
    </xf>
    <xf numFmtId="43" fontId="7" fillId="0" borderId="3" xfId="2" applyFont="1" applyBorder="1" applyAlignment="1">
      <alignment horizontal="right" wrapText="1"/>
    </xf>
    <xf numFmtId="43" fontId="8" fillId="0" borderId="3" xfId="2" applyFont="1" applyBorder="1" applyAlignment="1">
      <alignment horizontal="right" wrapText="1"/>
    </xf>
    <xf numFmtId="4" fontId="8" fillId="5" borderId="3" xfId="1" applyNumberFormat="1" applyFont="1" applyFill="1" applyBorder="1" applyAlignment="1">
      <alignment horizontal="right"/>
    </xf>
    <xf numFmtId="43" fontId="8" fillId="2" borderId="3" xfId="2" applyFont="1" applyFill="1" applyBorder="1" applyAlignment="1">
      <alignment horizontal="right"/>
    </xf>
    <xf numFmtId="164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4" fontId="4" fillId="5" borderId="3" xfId="1" applyNumberFormat="1" applyFont="1" applyFill="1" applyBorder="1" applyAlignment="1">
      <alignment horizontal="right"/>
    </xf>
    <xf numFmtId="14" fontId="4" fillId="0" borderId="3" xfId="0" applyNumberFormat="1" applyFont="1" applyBorder="1" applyAlignment="1">
      <alignment horizontal="left" wrapText="1"/>
    </xf>
    <xf numFmtId="166" fontId="4" fillId="0" borderId="3" xfId="0" applyNumberFormat="1" applyFont="1" applyBorder="1" applyAlignment="1">
      <alignment horizontal="left" wrapText="1"/>
    </xf>
    <xf numFmtId="4" fontId="4" fillId="0" borderId="3" xfId="0" applyNumberFormat="1" applyFont="1" applyBorder="1" applyAlignment="1">
      <alignment horizontal="left" wrapText="1"/>
    </xf>
    <xf numFmtId="0" fontId="15" fillId="2" borderId="3" xfId="0" applyFont="1" applyFill="1" applyBorder="1" applyAlignment="1">
      <alignment horizontal="left"/>
    </xf>
    <xf numFmtId="14" fontId="7" fillId="5" borderId="3" xfId="0" applyNumberFormat="1" applyFont="1" applyFill="1" applyBorder="1" applyAlignment="1">
      <alignment horizontal="left" wrapText="1"/>
    </xf>
    <xf numFmtId="43" fontId="7" fillId="5" borderId="3" xfId="2" applyFont="1" applyFill="1" applyBorder="1" applyAlignment="1">
      <alignment horizontal="right" wrapText="1"/>
    </xf>
    <xf numFmtId="164" fontId="4" fillId="5" borderId="3" xfId="0" applyNumberFormat="1" applyFont="1" applyFill="1" applyBorder="1" applyAlignment="1">
      <alignment horizontal="center" wrapText="1"/>
    </xf>
    <xf numFmtId="164" fontId="7" fillId="6" borderId="3" xfId="0" applyNumberFormat="1" applyFont="1" applyFill="1" applyBorder="1" applyAlignment="1">
      <alignment horizontal="center" wrapText="1"/>
    </xf>
    <xf numFmtId="4" fontId="7" fillId="6" borderId="3" xfId="2" applyNumberFormat="1" applyFont="1" applyFill="1" applyBorder="1" applyAlignment="1">
      <alignment horizontal="right"/>
    </xf>
    <xf numFmtId="164" fontId="7" fillId="6" borderId="3" xfId="0" applyNumberFormat="1" applyFont="1" applyFill="1" applyBorder="1" applyAlignment="1">
      <alignment horizontal="center"/>
    </xf>
    <xf numFmtId="165" fontId="7" fillId="6" borderId="3" xfId="0" applyNumberFormat="1" applyFont="1" applyFill="1" applyBorder="1" applyAlignment="1">
      <alignment horizontal="left" wrapText="1"/>
    </xf>
    <xf numFmtId="4" fontId="4" fillId="0" borderId="3" xfId="2" applyNumberFormat="1" applyFont="1" applyFill="1" applyBorder="1" applyAlignment="1">
      <alignment horizontal="right"/>
    </xf>
    <xf numFmtId="164" fontId="4" fillId="6" borderId="3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left"/>
    </xf>
    <xf numFmtId="4" fontId="4" fillId="6" borderId="3" xfId="2" applyNumberFormat="1" applyFont="1" applyFill="1" applyBorder="1" applyAlignment="1">
      <alignment horizontal="right"/>
    </xf>
    <xf numFmtId="0" fontId="21" fillId="2" borderId="3" xfId="5" applyFont="1" applyFill="1" applyBorder="1" applyAlignment="1">
      <alignment horizontal="left" wrapText="1"/>
    </xf>
    <xf numFmtId="4" fontId="4" fillId="2" borderId="3" xfId="0" applyNumberFormat="1" applyFont="1" applyFill="1" applyBorder="1" applyAlignment="1">
      <alignment horizontal="left" wrapText="1"/>
    </xf>
    <xf numFmtId="43" fontId="4" fillId="0" borderId="3" xfId="2" applyFont="1" applyFill="1" applyBorder="1" applyAlignment="1">
      <alignment horizontal="right"/>
    </xf>
    <xf numFmtId="164" fontId="24" fillId="2" borderId="3" xfId="0" applyNumberFormat="1" applyFont="1" applyFill="1" applyBorder="1" applyAlignment="1">
      <alignment horizontal="center"/>
    </xf>
    <xf numFmtId="0" fontId="24" fillId="2" borderId="3" xfId="0" applyFont="1" applyFill="1" applyBorder="1" applyAlignment="1">
      <alignment horizontal="left"/>
    </xf>
    <xf numFmtId="0" fontId="24" fillId="2" borderId="3" xfId="0" applyFont="1" applyFill="1" applyBorder="1" applyAlignment="1">
      <alignment horizontal="left" wrapText="1"/>
    </xf>
    <xf numFmtId="4" fontId="24" fillId="2" borderId="3" xfId="1" applyNumberFormat="1" applyFont="1" applyFill="1" applyBorder="1" applyAlignment="1">
      <alignment horizontal="right"/>
    </xf>
    <xf numFmtId="165" fontId="4" fillId="5" borderId="3" xfId="0" applyNumberFormat="1" applyFont="1" applyFill="1" applyBorder="1" applyAlignment="1">
      <alignment horizontal="left" wrapText="1"/>
    </xf>
    <xf numFmtId="4" fontId="4" fillId="5" borderId="3" xfId="2" applyNumberFormat="1" applyFont="1" applyFill="1" applyBorder="1" applyAlignment="1">
      <alignment horizontal="right"/>
    </xf>
    <xf numFmtId="14" fontId="7" fillId="2" borderId="3" xfId="0" applyNumberFormat="1" applyFont="1" applyFill="1" applyBorder="1" applyAlignment="1">
      <alignment horizontal="left" wrapText="1"/>
    </xf>
    <xf numFmtId="164" fontId="7" fillId="4" borderId="3" xfId="0" applyNumberFormat="1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left" wrapText="1"/>
    </xf>
    <xf numFmtId="4" fontId="8" fillId="5" borderId="3" xfId="0" applyNumberFormat="1" applyFont="1" applyFill="1" applyBorder="1" applyAlignment="1">
      <alignment horizontal="right"/>
    </xf>
    <xf numFmtId="164" fontId="7" fillId="5" borderId="3" xfId="0" applyNumberFormat="1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left" wrapText="1"/>
    </xf>
    <xf numFmtId="4" fontId="4" fillId="5" borderId="3" xfId="0" applyNumberFormat="1" applyFont="1" applyFill="1" applyBorder="1" applyAlignment="1">
      <alignment horizontal="right" wrapText="1"/>
    </xf>
    <xf numFmtId="14" fontId="8" fillId="2" borderId="3" xfId="0" applyNumberFormat="1" applyFont="1" applyFill="1" applyBorder="1" applyAlignment="1">
      <alignment horizontal="left"/>
    </xf>
    <xf numFmtId="164" fontId="7" fillId="2" borderId="3" xfId="0" applyNumberFormat="1" applyFont="1" applyFill="1" applyBorder="1" applyAlignment="1" applyProtection="1">
      <alignment horizontal="center" wrapText="1"/>
      <protection locked="0"/>
    </xf>
    <xf numFmtId="166" fontId="7" fillId="2" borderId="3" xfId="0" applyNumberFormat="1" applyFont="1" applyFill="1" applyBorder="1" applyAlignment="1" applyProtection="1">
      <alignment horizontal="left" wrapText="1"/>
      <protection locked="0"/>
    </xf>
    <xf numFmtId="4" fontId="7" fillId="2" borderId="3" xfId="0" applyNumberFormat="1" applyFont="1" applyFill="1" applyBorder="1" applyAlignment="1" applyProtection="1">
      <alignment horizontal="left" wrapText="1"/>
      <protection locked="0"/>
    </xf>
    <xf numFmtId="4" fontId="7" fillId="2" borderId="3" xfId="0" applyNumberFormat="1" applyFont="1" applyFill="1" applyBorder="1" applyAlignment="1" applyProtection="1">
      <alignment horizontal="right" wrapText="1"/>
      <protection locked="0"/>
    </xf>
    <xf numFmtId="43" fontId="4" fillId="2" borderId="3" xfId="0" applyNumberFormat="1" applyFont="1" applyFill="1" applyBorder="1" applyAlignment="1">
      <alignment horizontal="right" wrapText="1"/>
    </xf>
    <xf numFmtId="4" fontId="7" fillId="2" borderId="3" xfId="0" quotePrefix="1" applyNumberFormat="1" applyFont="1" applyFill="1" applyBorder="1" applyAlignment="1">
      <alignment horizontal="right" wrapText="1"/>
    </xf>
    <xf numFmtId="164" fontId="4" fillId="2" borderId="3" xfId="3" applyNumberFormat="1" applyFont="1" applyFill="1" applyBorder="1" applyAlignment="1">
      <alignment horizontal="center" wrapText="1"/>
    </xf>
    <xf numFmtId="0" fontId="4" fillId="2" borderId="3" xfId="3" applyFont="1" applyFill="1" applyBorder="1" applyAlignment="1">
      <alignment horizontal="left" wrapText="1"/>
    </xf>
    <xf numFmtId="4" fontId="4" fillId="2" borderId="3" xfId="3" applyNumberFormat="1" applyFont="1" applyFill="1" applyBorder="1" applyAlignment="1">
      <alignment horizontal="right" wrapText="1"/>
    </xf>
    <xf numFmtId="43" fontId="4" fillId="6" borderId="3" xfId="2" applyFont="1" applyFill="1" applyBorder="1" applyAlignment="1">
      <alignment horizontal="right"/>
    </xf>
    <xf numFmtId="164" fontId="7" fillId="0" borderId="3" xfId="0" applyNumberFormat="1" applyFont="1" applyBorder="1" applyAlignment="1">
      <alignment horizontal="center" wrapText="1"/>
    </xf>
    <xf numFmtId="4" fontId="7" fillId="0" borderId="3" xfId="2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center"/>
    </xf>
    <xf numFmtId="43" fontId="4" fillId="2" borderId="3" xfId="2" applyFont="1" applyFill="1" applyBorder="1" applyAlignment="1">
      <alignment horizontal="right"/>
    </xf>
    <xf numFmtId="0" fontId="11" fillId="2" borderId="3" xfId="0" applyFont="1" applyFill="1" applyBorder="1" applyAlignment="1">
      <alignment horizontal="left"/>
    </xf>
    <xf numFmtId="164" fontId="4" fillId="0" borderId="3" xfId="3" applyNumberFormat="1" applyFont="1" applyBorder="1" applyAlignment="1">
      <alignment horizontal="center" wrapText="1"/>
    </xf>
    <xf numFmtId="0" fontId="4" fillId="0" borderId="3" xfId="3" applyFont="1" applyBorder="1" applyAlignment="1">
      <alignment horizontal="left" wrapText="1"/>
    </xf>
    <xf numFmtId="4" fontId="4" fillId="0" borderId="3" xfId="1" applyNumberFormat="1" applyFont="1" applyFill="1" applyBorder="1" applyAlignment="1">
      <alignment horizontal="right" wrapText="1"/>
    </xf>
    <xf numFmtId="4" fontId="4" fillId="2" borderId="3" xfId="0" applyNumberFormat="1" applyFont="1" applyFill="1" applyBorder="1" applyAlignment="1">
      <alignment horizontal="right"/>
    </xf>
    <xf numFmtId="4" fontId="4" fillId="0" borderId="3" xfId="3" applyNumberFormat="1" applyFont="1" applyBorder="1" applyAlignment="1">
      <alignment horizontal="right" wrapText="1"/>
    </xf>
    <xf numFmtId="14" fontId="4" fillId="2" borderId="3" xfId="0" applyNumberFormat="1" applyFont="1" applyFill="1" applyBorder="1" applyAlignment="1">
      <alignment horizontal="left" wrapText="1"/>
    </xf>
    <xf numFmtId="164" fontId="4" fillId="0" borderId="3" xfId="4" applyNumberFormat="1" applyFont="1" applyBorder="1" applyAlignment="1">
      <alignment horizontal="center" wrapText="1"/>
    </xf>
    <xf numFmtId="166" fontId="4" fillId="0" borderId="3" xfId="4" applyNumberFormat="1" applyFont="1" applyBorder="1" applyAlignment="1">
      <alignment horizontal="left" wrapText="1"/>
    </xf>
    <xf numFmtId="0" fontId="4" fillId="0" borderId="3" xfId="4" applyFont="1" applyBorder="1" applyAlignment="1">
      <alignment horizontal="left" wrapText="1"/>
    </xf>
    <xf numFmtId="4" fontId="4" fillId="0" borderId="3" xfId="4" applyNumberFormat="1" applyFont="1" applyBorder="1" applyAlignment="1">
      <alignment horizontal="right" wrapText="1"/>
    </xf>
    <xf numFmtId="166" fontId="4" fillId="2" borderId="3" xfId="0" applyNumberFormat="1" applyFont="1" applyFill="1" applyBorder="1" applyAlignment="1">
      <alignment horizontal="left" wrapText="1"/>
    </xf>
    <xf numFmtId="4" fontId="4" fillId="2" borderId="3" xfId="6" applyNumberFormat="1" applyFont="1" applyFill="1" applyBorder="1" applyAlignment="1">
      <alignment horizontal="left" wrapText="1"/>
    </xf>
    <xf numFmtId="4" fontId="7" fillId="2" borderId="3" xfId="0" applyNumberFormat="1" applyFont="1" applyFill="1" applyBorder="1" applyAlignment="1">
      <alignment horizontal="right"/>
    </xf>
    <xf numFmtId="164" fontId="13" fillId="2" borderId="3" xfId="0" applyNumberFormat="1" applyFont="1" applyFill="1" applyBorder="1" applyAlignment="1">
      <alignment horizontal="center" wrapText="1"/>
    </xf>
    <xf numFmtId="164" fontId="18" fillId="2" borderId="3" xfId="0" applyNumberFormat="1" applyFont="1" applyFill="1" applyBorder="1" applyAlignment="1">
      <alignment horizontal="center" wrapText="1"/>
    </xf>
    <xf numFmtId="166" fontId="8" fillId="2" borderId="3" xfId="0" applyNumberFormat="1" applyFont="1" applyFill="1" applyBorder="1" applyAlignment="1" applyProtection="1">
      <alignment horizontal="left" wrapText="1"/>
      <protection locked="0"/>
    </xf>
    <xf numFmtId="164" fontId="8" fillId="2" borderId="3" xfId="0" applyNumberFormat="1" applyFont="1" applyFill="1" applyBorder="1" applyAlignment="1" applyProtection="1">
      <alignment horizontal="center"/>
      <protection locked="0"/>
    </xf>
    <xf numFmtId="0" fontId="20" fillId="2" borderId="3" xfId="5" applyFont="1" applyFill="1" applyBorder="1" applyAlignment="1">
      <alignment horizontal="left"/>
    </xf>
    <xf numFmtId="4" fontId="4" fillId="2" borderId="3" xfId="1" applyNumberFormat="1" applyFont="1" applyFill="1" applyBorder="1" applyAlignment="1">
      <alignment horizontal="right" wrapText="1"/>
    </xf>
    <xf numFmtId="164" fontId="13" fillId="0" borderId="3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left" wrapText="1"/>
    </xf>
    <xf numFmtId="14" fontId="4" fillId="5" borderId="3" xfId="0" applyNumberFormat="1" applyFont="1" applyFill="1" applyBorder="1" applyAlignment="1">
      <alignment horizontal="left" wrapText="1"/>
    </xf>
    <xf numFmtId="4" fontId="24" fillId="2" borderId="3" xfId="0" applyNumberFormat="1" applyFont="1" applyFill="1" applyBorder="1" applyAlignment="1">
      <alignment horizontal="right" wrapText="1"/>
    </xf>
    <xf numFmtId="164" fontId="4" fillId="2" borderId="3" xfId="5" applyNumberFormat="1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left" wrapText="1"/>
    </xf>
    <xf numFmtId="4" fontId="7" fillId="4" borderId="3" xfId="0" applyNumberFormat="1" applyFont="1" applyFill="1" applyBorder="1" applyAlignment="1">
      <alignment horizontal="right" wrapText="1"/>
    </xf>
    <xf numFmtId="0" fontId="7" fillId="7" borderId="3" xfId="0" applyFont="1" applyFill="1" applyBorder="1" applyAlignment="1">
      <alignment horizontal="left" wrapText="1"/>
    </xf>
    <xf numFmtId="164" fontId="23" fillId="2" borderId="3" xfId="0" applyNumberFormat="1" applyFont="1" applyFill="1" applyBorder="1" applyAlignment="1">
      <alignment horizontal="center" wrapText="1"/>
    </xf>
    <xf numFmtId="165" fontId="7" fillId="2" borderId="3" xfId="0" applyNumberFormat="1" applyFont="1" applyFill="1" applyBorder="1" applyAlignment="1">
      <alignment horizontal="left" wrapText="1"/>
    </xf>
    <xf numFmtId="166" fontId="8" fillId="5" borderId="3" xfId="0" applyNumberFormat="1" applyFont="1" applyFill="1" applyBorder="1" applyAlignment="1">
      <alignment horizontal="left" wrapText="1"/>
    </xf>
    <xf numFmtId="4" fontId="7" fillId="5" borderId="3" xfId="0" applyNumberFormat="1" applyFont="1" applyFill="1" applyBorder="1" applyAlignment="1">
      <alignment horizontal="left" wrapText="1"/>
    </xf>
    <xf numFmtId="4" fontId="7" fillId="5" borderId="3" xfId="0" applyNumberFormat="1" applyFont="1" applyFill="1" applyBorder="1" applyAlignment="1">
      <alignment horizontal="right" wrapText="1"/>
    </xf>
    <xf numFmtId="164" fontId="12" fillId="5" borderId="3" xfId="3" applyNumberFormat="1" applyFont="1" applyFill="1" applyBorder="1" applyAlignment="1">
      <alignment horizontal="center" wrapText="1"/>
    </xf>
    <xf numFmtId="0" fontId="12" fillId="5" borderId="3" xfId="3" applyFont="1" applyFill="1" applyBorder="1" applyAlignment="1">
      <alignment horizontal="left" wrapText="1"/>
    </xf>
    <xf numFmtId="4" fontId="12" fillId="5" borderId="3" xfId="3" applyNumberFormat="1" applyFont="1" applyFill="1" applyBorder="1" applyAlignment="1">
      <alignment horizontal="right" wrapText="1"/>
    </xf>
    <xf numFmtId="164" fontId="7" fillId="4" borderId="3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 wrapText="1"/>
    </xf>
    <xf numFmtId="164" fontId="4" fillId="8" borderId="3" xfId="0" applyNumberFormat="1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left" wrapText="1"/>
    </xf>
    <xf numFmtId="165" fontId="4" fillId="2" borderId="3" xfId="0" applyNumberFormat="1" applyFont="1" applyFill="1" applyBorder="1" applyAlignment="1">
      <alignment horizontal="left"/>
    </xf>
    <xf numFmtId="165" fontId="4" fillId="5" borderId="3" xfId="0" applyNumberFormat="1" applyFont="1" applyFill="1" applyBorder="1" applyAlignment="1">
      <alignment horizontal="left"/>
    </xf>
    <xf numFmtId="165" fontId="7" fillId="6" borderId="3" xfId="0" applyNumberFormat="1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8" borderId="3" xfId="0" applyFont="1" applyFill="1" applyBorder="1" applyAlignment="1">
      <alignment horizontal="left" wrapText="1"/>
    </xf>
    <xf numFmtId="0" fontId="23" fillId="2" borderId="3" xfId="0" applyFont="1" applyFill="1" applyBorder="1" applyAlignment="1">
      <alignment horizontal="left" wrapText="1"/>
    </xf>
    <xf numFmtId="165" fontId="7" fillId="2" borderId="3" xfId="0" applyNumberFormat="1" applyFont="1" applyFill="1" applyBorder="1" applyAlignment="1">
      <alignment horizontal="left"/>
    </xf>
    <xf numFmtId="0" fontId="4" fillId="6" borderId="3" xfId="0" applyFont="1" applyFill="1" applyBorder="1" applyAlignment="1">
      <alignment horizontal="left" wrapText="1"/>
    </xf>
    <xf numFmtId="4" fontId="4" fillId="4" borderId="3" xfId="0" applyNumberFormat="1" applyFont="1" applyFill="1" applyBorder="1" applyAlignment="1">
      <alignment horizontal="right"/>
    </xf>
    <xf numFmtId="43" fontId="7" fillId="2" borderId="3" xfId="2" applyFont="1" applyFill="1" applyBorder="1" applyAlignment="1">
      <alignment horizontal="right"/>
    </xf>
    <xf numFmtId="43" fontId="7" fillId="2" borderId="3" xfId="0" applyNumberFormat="1" applyFont="1" applyFill="1" applyBorder="1" applyAlignment="1">
      <alignment horizontal="right" wrapText="1"/>
    </xf>
    <xf numFmtId="40" fontId="4" fillId="2" borderId="3" xfId="0" applyNumberFormat="1" applyFont="1" applyFill="1" applyBorder="1" applyAlignment="1">
      <alignment horizontal="right" wrapText="1"/>
    </xf>
    <xf numFmtId="43" fontId="4" fillId="5" borderId="3" xfId="0" applyNumberFormat="1" applyFont="1" applyFill="1" applyBorder="1" applyAlignment="1">
      <alignment horizontal="right" wrapText="1"/>
    </xf>
    <xf numFmtId="43" fontId="7" fillId="6" borderId="3" xfId="2" applyFont="1" applyFill="1" applyBorder="1" applyAlignment="1">
      <alignment horizontal="right"/>
    </xf>
    <xf numFmtId="43" fontId="4" fillId="5" borderId="3" xfId="2" applyFont="1" applyFill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0" fontId="7" fillId="2" borderId="3" xfId="0" applyNumberFormat="1" applyFont="1" applyFill="1" applyBorder="1" applyAlignment="1">
      <alignment horizontal="right" wrapText="1"/>
    </xf>
    <xf numFmtId="4" fontId="7" fillId="8" borderId="3" xfId="0" applyNumberFormat="1" applyFont="1" applyFill="1" applyBorder="1" applyAlignment="1">
      <alignment horizontal="right"/>
    </xf>
    <xf numFmtId="43" fontId="7" fillId="0" borderId="3" xfId="2" applyFont="1" applyFill="1" applyBorder="1" applyAlignment="1">
      <alignment horizontal="right"/>
    </xf>
    <xf numFmtId="4" fontId="4" fillId="5" borderId="3" xfId="0" applyNumberFormat="1" applyFont="1" applyFill="1" applyBorder="1" applyAlignment="1">
      <alignment horizontal="right"/>
    </xf>
    <xf numFmtId="8" fontId="4" fillId="2" borderId="3" xfId="0" applyNumberFormat="1" applyFont="1" applyFill="1" applyBorder="1" applyAlignment="1">
      <alignment horizontal="right" wrapText="1"/>
    </xf>
    <xf numFmtId="43" fontId="7" fillId="5" borderId="3" xfId="0" applyNumberFormat="1" applyFont="1" applyFill="1" applyBorder="1" applyAlignment="1">
      <alignment horizontal="right" wrapText="1"/>
    </xf>
    <xf numFmtId="4" fontId="7" fillId="8" borderId="3" xfId="0" applyNumberFormat="1" applyFont="1" applyFill="1" applyBorder="1" applyAlignment="1">
      <alignment horizontal="right" wrapText="1"/>
    </xf>
    <xf numFmtId="4" fontId="7" fillId="7" borderId="3" xfId="0" applyNumberFormat="1" applyFont="1" applyFill="1" applyBorder="1" applyAlignment="1">
      <alignment horizontal="right" wrapText="1"/>
    </xf>
    <xf numFmtId="4" fontId="23" fillId="4" borderId="3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0" xfId="0" applyFill="1"/>
    <xf numFmtId="164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43" fontId="8" fillId="0" borderId="3" xfId="2" applyFont="1" applyBorder="1" applyAlignment="1">
      <alignment horizontal="right"/>
    </xf>
    <xf numFmtId="4" fontId="7" fillId="0" borderId="3" xfId="0" applyNumberFormat="1" applyFont="1" applyBorder="1" applyAlignment="1">
      <alignment horizontal="right" wrapText="1"/>
    </xf>
    <xf numFmtId="49" fontId="7" fillId="2" borderId="3" xfId="0" applyNumberFormat="1" applyFont="1" applyFill="1" applyBorder="1" applyAlignment="1">
      <alignment horizontal="left" wrapText="1"/>
    </xf>
    <xf numFmtId="43" fontId="0" fillId="2" borderId="2" xfId="2" applyFont="1" applyFill="1" applyBorder="1"/>
    <xf numFmtId="43" fontId="0" fillId="2" borderId="2" xfId="2" applyFont="1" applyFill="1" applyBorder="1" applyAlignment="1"/>
    <xf numFmtId="43" fontId="0" fillId="2" borderId="2" xfId="0" applyNumberFormat="1" applyFill="1" applyBorder="1"/>
    <xf numFmtId="164" fontId="17" fillId="9" borderId="6" xfId="0" applyNumberFormat="1" applyFont="1" applyFill="1" applyBorder="1" applyAlignment="1">
      <alignment horizontal="left" vertical="center"/>
    </xf>
    <xf numFmtId="0" fontId="10" fillId="9" borderId="6" xfId="0" applyFont="1" applyFill="1" applyBorder="1" applyAlignment="1">
      <alignment horizontal="left" vertical="center" wrapText="1"/>
    </xf>
    <xf numFmtId="4" fontId="10" fillId="9" borderId="6" xfId="0" applyNumberFormat="1" applyFont="1" applyFill="1" applyBorder="1" applyAlignment="1">
      <alignment horizontal="right" vertical="center"/>
    </xf>
    <xf numFmtId="4" fontId="10" fillId="9" borderId="7" xfId="0" applyNumberFormat="1" applyFont="1" applyFill="1" applyBorder="1" applyAlignment="1">
      <alignment horizontal="right" vertical="center"/>
    </xf>
    <xf numFmtId="164" fontId="10" fillId="9" borderId="6" xfId="0" applyNumberFormat="1" applyFont="1" applyFill="1" applyBorder="1" applyAlignment="1">
      <alignment horizontal="left" vertical="center"/>
    </xf>
    <xf numFmtId="164" fontId="10" fillId="9" borderId="8" xfId="0" applyNumberFormat="1" applyFont="1" applyFill="1" applyBorder="1" applyAlignment="1">
      <alignment horizontal="left" vertical="center"/>
    </xf>
    <xf numFmtId="0" fontId="10" fillId="9" borderId="8" xfId="0" applyFont="1" applyFill="1" applyBorder="1" applyAlignment="1">
      <alignment horizontal="left" vertical="center" wrapText="1"/>
    </xf>
    <xf numFmtId="4" fontId="10" fillId="9" borderId="8" xfId="0" applyNumberFormat="1" applyFont="1" applyFill="1" applyBorder="1" applyAlignment="1">
      <alignment horizontal="right" vertical="center"/>
    </xf>
    <xf numFmtId="4" fontId="10" fillId="9" borderId="9" xfId="0" applyNumberFormat="1" applyFont="1" applyFill="1" applyBorder="1" applyAlignment="1">
      <alignment horizontal="right" vertical="center"/>
    </xf>
    <xf numFmtId="0" fontId="0" fillId="2" borderId="5" xfId="0" applyFill="1" applyBorder="1"/>
    <xf numFmtId="164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0" borderId="2" xfId="0" applyBorder="1" applyAlignment="1">
      <alignment horizontal="right"/>
    </xf>
    <xf numFmtId="164" fontId="4" fillId="8" borderId="10" xfId="0" applyNumberFormat="1" applyFont="1" applyFill="1" applyBorder="1" applyAlignment="1">
      <alignment horizontal="centerContinuous" vertical="center"/>
    </xf>
    <xf numFmtId="164" fontId="27" fillId="8" borderId="10" xfId="0" applyNumberFormat="1" applyFont="1" applyFill="1" applyBorder="1" applyAlignment="1">
      <alignment horizontal="centerContinuous" vertical="center"/>
    </xf>
    <xf numFmtId="164" fontId="28" fillId="8" borderId="10" xfId="0" applyNumberFormat="1" applyFont="1" applyFill="1" applyBorder="1" applyAlignment="1">
      <alignment horizontal="centerContinuous" vertical="center"/>
    </xf>
    <xf numFmtId="164" fontId="5" fillId="8" borderId="10" xfId="0" applyNumberFormat="1" applyFont="1" applyFill="1" applyBorder="1" applyAlignment="1">
      <alignment horizontal="centerContinuous" vertical="center"/>
    </xf>
    <xf numFmtId="164" fontId="29" fillId="8" borderId="11" xfId="0" applyNumberFormat="1" applyFont="1" applyFill="1" applyBorder="1" applyAlignment="1">
      <alignment horizontal="centerContinuous" vertical="center"/>
    </xf>
    <xf numFmtId="164" fontId="3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centerContinuous" vertical="center"/>
    </xf>
  </cellXfs>
  <cellStyles count="7">
    <cellStyle name="Comma" xfId="2" builtinId="3"/>
    <cellStyle name="Currency" xfId="1" builtinId="4"/>
    <cellStyle name="Normal" xfId="0" builtinId="0"/>
    <cellStyle name="Normal_CRS" xfId="3" xr:uid="{00000000-0005-0000-0000-000006000000}"/>
    <cellStyle name="Normal_Nortridge" xfId="6" xr:uid="{00000000-0005-0000-0000-000009000000}"/>
    <cellStyle name="Normal_Nortridge_1" xfId="4" xr:uid="{00000000-0005-0000-0000-000007000000}"/>
    <cellStyle name="Normal_Sheet1" xfId="5" xr:uid="{00000000-0005-0000-0000-000008000000}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mitiana_rajaona_ed_gov/Documents/Documents/IPOS/IPOS%20Accounts%20Receivables%20Scheduled%20Report-02-01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mitiana_rajaona_ed_gov/Documents/Documents/ARBMD-Assignment/CRS-REPORT-DASHBOARD/12032020/NEWTEMPO-1203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62A811/Region%201%20-%20Debt%20Management%20Portfolio%20Report%20FY%202019%20-%2010-1-18%20thru%203-31-19%20OP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s"/>
      <sheetName val="TROR Last"/>
      <sheetName val="Page1_1"/>
      <sheetName val="Tiana"/>
      <sheetName val="Pivot"/>
      <sheetName val="Region 2"/>
      <sheetName val="Region 1"/>
      <sheetName val="Region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ed Date"/>
      <sheetName val="PAYMENT&amp;INTEREST-CRS"/>
      <sheetName val="CRS Issues - Active"/>
      <sheetName val="CRS Issues - ActiveLast"/>
      <sheetName val="Ref-CRS Issues - Active"/>
      <sheetName val="Table 1 ARBMD Internal"/>
      <sheetName val="Table 2 OFO Report (PI&amp;P)"/>
      <sheetName val="Table 3 OFO Report (No PI&amp;P)"/>
      <sheetName val="Graphs&amp;Data Charts"/>
      <sheetName val="Sheet3"/>
      <sheetName val="CRSDATA"/>
      <sheetName val="VALUEDATA"/>
      <sheetName val="TO DO"/>
      <sheetName val="TBox"/>
      <sheetName val="Sheet2"/>
      <sheetName val="PIVOTPAY"/>
      <sheetName val="PIVOTREGION"/>
      <sheetName val="PIVOT"/>
      <sheetName val="Sheet1"/>
      <sheetName val="References"/>
      <sheetName val="Sheet5"/>
      <sheetName val="ReferencesDM"/>
      <sheetName val="ALLCRSDATA"/>
      <sheetName val="chksum"/>
      <sheetName val="2020"/>
      <sheetName val="2019"/>
      <sheetName val="2018"/>
      <sheetName val="2017"/>
      <sheetName val="2016"/>
      <sheetName val="2015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on I Report"/>
      <sheetName val="DATA BiWeek127"/>
      <sheetName val="References"/>
    </sheet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73535-3F35-48A2-939F-4F24C77421B3}">
  <dimension ref="A1:DN1495"/>
  <sheetViews>
    <sheetView tabSelected="1" topLeftCell="A613" zoomScale="175" zoomScaleNormal="175" workbookViewId="0">
      <selection activeCell="B623" sqref="B623"/>
    </sheetView>
  </sheetViews>
  <sheetFormatPr baseColWidth="10" defaultColWidth="8.83203125" defaultRowHeight="14.5" customHeight="1" x14ac:dyDescent="0.2"/>
  <cols>
    <col min="1" max="1" width="14.1640625" style="1" customWidth="1"/>
    <col min="2" max="2" width="27.1640625" style="14" customWidth="1"/>
    <col min="3" max="3" width="46.1640625" style="14" customWidth="1"/>
    <col min="4" max="5" width="20.6640625" style="194" customWidth="1"/>
    <col min="6" max="9" width="8.6640625" style="10"/>
    <col min="10" max="10" width="16.1640625" style="10" bestFit="1" customWidth="1"/>
    <col min="11" max="117" width="8.6640625" style="10"/>
    <col min="118" max="118" width="9.1640625" style="9"/>
  </cols>
  <sheetData>
    <row r="1" spans="1:10" ht="15" x14ac:dyDescent="0.2">
      <c r="A1" s="219" t="s">
        <v>0</v>
      </c>
      <c r="B1" s="5"/>
      <c r="C1" s="5"/>
      <c r="D1" s="13"/>
      <c r="E1" s="13"/>
    </row>
    <row r="2" spans="1:10" ht="15" x14ac:dyDescent="0.2">
      <c r="A2" s="219" t="s">
        <v>1</v>
      </c>
      <c r="B2" s="5"/>
      <c r="C2" s="5"/>
      <c r="D2" s="13"/>
      <c r="E2" s="13"/>
    </row>
    <row r="3" spans="1:10" ht="15" x14ac:dyDescent="0.2">
      <c r="A3" s="219" t="s">
        <v>2</v>
      </c>
      <c r="B3" s="5"/>
      <c r="C3" s="5"/>
      <c r="D3" s="13"/>
      <c r="E3" s="13"/>
    </row>
    <row r="4" spans="1:10" ht="15" x14ac:dyDescent="0.2">
      <c r="A4" s="219" t="s">
        <v>3</v>
      </c>
      <c r="B4" s="5"/>
      <c r="C4" s="5"/>
      <c r="D4" s="13"/>
      <c r="E4" s="13"/>
    </row>
    <row r="5" spans="1:10" ht="15" x14ac:dyDescent="0.2">
      <c r="A5" s="220"/>
      <c r="B5" s="5"/>
      <c r="C5" s="5"/>
      <c r="D5" s="13"/>
      <c r="E5" s="13"/>
    </row>
    <row r="6" spans="1:10" ht="15" x14ac:dyDescent="0.2">
      <c r="A6" s="221" t="s">
        <v>4</v>
      </c>
      <c r="B6" s="6"/>
      <c r="C6" s="5"/>
      <c r="D6" s="13"/>
      <c r="E6" s="13"/>
    </row>
    <row r="7" spans="1:10" ht="15" x14ac:dyDescent="0.2">
      <c r="A7" s="222" t="s">
        <v>2350</v>
      </c>
      <c r="B7" s="225"/>
      <c r="C7" s="225"/>
      <c r="D7" s="225"/>
      <c r="E7" s="225"/>
    </row>
    <row r="8" spans="1:10" ht="15" x14ac:dyDescent="0.2">
      <c r="A8" s="223" t="s">
        <v>2351</v>
      </c>
      <c r="B8" s="225"/>
      <c r="C8" s="225"/>
      <c r="D8" s="225"/>
      <c r="E8" s="225"/>
    </row>
    <row r="9" spans="1:10" ht="15" x14ac:dyDescent="0.2">
      <c r="A9" s="224"/>
      <c r="B9" s="2"/>
      <c r="C9" s="2"/>
      <c r="D9" s="3"/>
      <c r="E9" s="3"/>
    </row>
    <row r="10" spans="1:10" ht="28" x14ac:dyDescent="0.2">
      <c r="A10" s="15" t="s">
        <v>2323</v>
      </c>
      <c r="B10" s="16" t="s">
        <v>2324</v>
      </c>
      <c r="C10" s="16" t="s">
        <v>2325</v>
      </c>
      <c r="D10" s="17" t="s">
        <v>2352</v>
      </c>
      <c r="E10" s="17" t="s">
        <v>5</v>
      </c>
      <c r="F10" s="8"/>
      <c r="J10" s="203"/>
    </row>
    <row r="11" spans="1:10" ht="15" x14ac:dyDescent="0.2">
      <c r="A11" s="21">
        <v>44194</v>
      </c>
      <c r="B11" s="36" t="s">
        <v>1270</v>
      </c>
      <c r="C11" s="22" t="s">
        <v>1271</v>
      </c>
      <c r="D11" s="23">
        <v>32525.62</v>
      </c>
      <c r="E11" s="24">
        <v>32525.62</v>
      </c>
      <c r="F11" s="8"/>
      <c r="J11" s="204"/>
    </row>
    <row r="12" spans="1:10" ht="15" x14ac:dyDescent="0.2">
      <c r="A12" s="25"/>
      <c r="B12" s="26" t="s">
        <v>1272</v>
      </c>
      <c r="C12" s="26" t="s">
        <v>1273</v>
      </c>
      <c r="D12" s="27">
        <v>12769</v>
      </c>
      <c r="E12" s="27">
        <v>12769</v>
      </c>
      <c r="F12" s="8"/>
      <c r="J12" s="204"/>
    </row>
    <row r="13" spans="1:10" ht="15" x14ac:dyDescent="0.2">
      <c r="A13" s="25"/>
      <c r="B13" s="26" t="s">
        <v>1274</v>
      </c>
      <c r="C13" s="26" t="s">
        <v>1273</v>
      </c>
      <c r="D13" s="27">
        <v>9641</v>
      </c>
      <c r="E13" s="27">
        <v>9641</v>
      </c>
      <c r="F13" s="8"/>
      <c r="J13" s="204"/>
    </row>
    <row r="14" spans="1:10" ht="15" x14ac:dyDescent="0.2">
      <c r="A14" s="25"/>
      <c r="B14" s="26" t="s">
        <v>1275</v>
      </c>
      <c r="C14" s="26" t="s">
        <v>1273</v>
      </c>
      <c r="D14" s="27">
        <v>29718</v>
      </c>
      <c r="E14" s="27">
        <v>29718</v>
      </c>
      <c r="F14" s="8"/>
    </row>
    <row r="15" spans="1:10" ht="15" x14ac:dyDescent="0.2">
      <c r="A15" s="28"/>
      <c r="B15" s="29" t="s">
        <v>143</v>
      </c>
      <c r="C15" s="29" t="s">
        <v>144</v>
      </c>
      <c r="D15" s="30">
        <v>804.25</v>
      </c>
      <c r="E15" s="30">
        <v>804.25</v>
      </c>
      <c r="F15" s="8"/>
      <c r="J15" s="205"/>
    </row>
    <row r="16" spans="1:10" ht="15" x14ac:dyDescent="0.2">
      <c r="A16" s="28"/>
      <c r="B16" s="29" t="s">
        <v>145</v>
      </c>
      <c r="C16" s="29" t="s">
        <v>144</v>
      </c>
      <c r="D16" s="30">
        <v>2645.43</v>
      </c>
      <c r="E16" s="30">
        <v>2645.43</v>
      </c>
      <c r="F16" s="8"/>
    </row>
    <row r="17" spans="1:118" ht="15" x14ac:dyDescent="0.2">
      <c r="A17" s="31">
        <v>43389</v>
      </c>
      <c r="B17" s="32" t="s">
        <v>1276</v>
      </c>
      <c r="C17" s="33" t="s">
        <v>1277</v>
      </c>
      <c r="D17" s="34">
        <v>2355</v>
      </c>
      <c r="E17" s="24">
        <v>566.55999999999995</v>
      </c>
      <c r="F17" s="8"/>
    </row>
    <row r="18" spans="1:118" ht="15" x14ac:dyDescent="0.2">
      <c r="A18" s="28"/>
      <c r="B18" s="29" t="s">
        <v>146</v>
      </c>
      <c r="C18" s="29" t="s">
        <v>147</v>
      </c>
      <c r="D18" s="30">
        <v>139610</v>
      </c>
      <c r="E18" s="30">
        <v>139610</v>
      </c>
      <c r="F18" s="8"/>
    </row>
    <row r="19" spans="1:118" ht="15" x14ac:dyDescent="0.2">
      <c r="A19" s="28"/>
      <c r="B19" s="29" t="s">
        <v>148</v>
      </c>
      <c r="C19" s="29" t="s">
        <v>149</v>
      </c>
      <c r="D19" s="30">
        <v>509388</v>
      </c>
      <c r="E19" s="30">
        <v>509388</v>
      </c>
      <c r="F19" s="8"/>
    </row>
    <row r="20" spans="1:118" ht="15" x14ac:dyDescent="0.2">
      <c r="A20" s="31">
        <v>43244</v>
      </c>
      <c r="B20" s="33" t="s">
        <v>1732</v>
      </c>
      <c r="C20" s="33" t="s">
        <v>1733</v>
      </c>
      <c r="D20" s="24">
        <v>11858</v>
      </c>
      <c r="E20" s="24">
        <v>11288.18</v>
      </c>
      <c r="F20" s="8"/>
    </row>
    <row r="21" spans="1:118" ht="15" x14ac:dyDescent="0.2">
      <c r="A21" s="31">
        <v>43125</v>
      </c>
      <c r="B21" s="33" t="s">
        <v>2097</v>
      </c>
      <c r="C21" s="33" t="s">
        <v>2098</v>
      </c>
      <c r="D21" s="24">
        <v>2835984.94</v>
      </c>
      <c r="E21" s="35">
        <v>2835984.94</v>
      </c>
      <c r="F21" s="8"/>
    </row>
    <row r="22" spans="1:118" ht="15" x14ac:dyDescent="0.2">
      <c r="A22" s="21">
        <v>43803</v>
      </c>
      <c r="B22" s="36" t="s">
        <v>2027</v>
      </c>
      <c r="C22" s="22" t="s">
        <v>2028</v>
      </c>
      <c r="D22" s="23">
        <v>14350</v>
      </c>
      <c r="E22" s="24">
        <v>14350</v>
      </c>
      <c r="F22" s="8"/>
    </row>
    <row r="23" spans="1:118" s="197" customFormat="1" ht="15" x14ac:dyDescent="0.2">
      <c r="A23" s="37">
        <v>43906</v>
      </c>
      <c r="B23" s="38" t="s">
        <v>6</v>
      </c>
      <c r="C23" s="39" t="s">
        <v>7</v>
      </c>
      <c r="D23" s="40">
        <v>68297.22</v>
      </c>
      <c r="E23" s="40">
        <v>5091.5</v>
      </c>
      <c r="F23" s="8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</row>
    <row r="24" spans="1:118" s="197" customFormat="1" ht="15" x14ac:dyDescent="0.2">
      <c r="A24" s="25"/>
      <c r="B24" s="26" t="s">
        <v>1278</v>
      </c>
      <c r="C24" s="26" t="s">
        <v>1279</v>
      </c>
      <c r="D24" s="27">
        <v>89683</v>
      </c>
      <c r="E24" s="27">
        <v>89683</v>
      </c>
      <c r="F24" s="8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</row>
    <row r="25" spans="1:118" s="197" customFormat="1" ht="15" customHeight="1" x14ac:dyDescent="0.2">
      <c r="A25" s="25"/>
      <c r="B25" s="26" t="s">
        <v>1280</v>
      </c>
      <c r="C25" s="26" t="s">
        <v>1279</v>
      </c>
      <c r="D25" s="27">
        <v>9914.51</v>
      </c>
      <c r="E25" s="27">
        <v>9914.51</v>
      </c>
      <c r="F25" s="8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</row>
    <row r="26" spans="1:118" s="197" customFormat="1" ht="15" x14ac:dyDescent="0.2">
      <c r="A26" s="25"/>
      <c r="B26" s="26" t="s">
        <v>940</v>
      </c>
      <c r="C26" s="26" t="s">
        <v>941</v>
      </c>
      <c r="D26" s="27">
        <v>87052</v>
      </c>
      <c r="E26" s="27">
        <v>87052</v>
      </c>
      <c r="F26" s="8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</row>
    <row r="27" spans="1:118" s="197" customFormat="1" ht="15" x14ac:dyDescent="0.2">
      <c r="A27" s="41">
        <v>44469</v>
      </c>
      <c r="B27" s="26" t="s">
        <v>2029</v>
      </c>
      <c r="C27" s="26" t="s">
        <v>46</v>
      </c>
      <c r="D27" s="27">
        <v>562455</v>
      </c>
      <c r="E27" s="27">
        <v>562455</v>
      </c>
      <c r="F27" s="8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</row>
    <row r="28" spans="1:118" s="197" customFormat="1" ht="15" x14ac:dyDescent="0.2">
      <c r="A28" s="41">
        <v>44515</v>
      </c>
      <c r="B28" s="26" t="s">
        <v>2030</v>
      </c>
      <c r="C28" s="26" t="s">
        <v>2031</v>
      </c>
      <c r="D28" s="27">
        <v>91025</v>
      </c>
      <c r="E28" s="27">
        <v>91025</v>
      </c>
      <c r="F28" s="8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</row>
    <row r="29" spans="1:118" s="197" customFormat="1" ht="15" x14ac:dyDescent="0.2">
      <c r="A29" s="25"/>
      <c r="B29" s="26" t="s">
        <v>942</v>
      </c>
      <c r="C29" s="26" t="s">
        <v>943</v>
      </c>
      <c r="D29" s="27">
        <v>46069</v>
      </c>
      <c r="E29" s="27">
        <v>46069</v>
      </c>
      <c r="F29" s="8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</row>
    <row r="30" spans="1:118" s="197" customFormat="1" ht="15" x14ac:dyDescent="0.2">
      <c r="A30" s="25"/>
      <c r="B30" s="26" t="s">
        <v>944</v>
      </c>
      <c r="C30" s="26" t="s">
        <v>943</v>
      </c>
      <c r="D30" s="27">
        <v>47816</v>
      </c>
      <c r="E30" s="27">
        <v>47816</v>
      </c>
      <c r="F30" s="8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</row>
    <row r="31" spans="1:118" s="197" customFormat="1" ht="15" x14ac:dyDescent="0.2">
      <c r="A31" s="25">
        <v>41341</v>
      </c>
      <c r="B31" s="26" t="s">
        <v>1667</v>
      </c>
      <c r="C31" s="36" t="s">
        <v>1668</v>
      </c>
      <c r="D31" s="42">
        <v>7825</v>
      </c>
      <c r="E31" s="43">
        <v>7825</v>
      </c>
      <c r="F31" s="8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</row>
    <row r="32" spans="1:118" s="197" customFormat="1" ht="15" x14ac:dyDescent="0.2">
      <c r="A32" s="25"/>
      <c r="B32" s="39" t="s">
        <v>598</v>
      </c>
      <c r="C32" s="39" t="s">
        <v>599</v>
      </c>
      <c r="D32" s="44">
        <v>137827</v>
      </c>
      <c r="E32" s="44">
        <v>137827</v>
      </c>
      <c r="F32" s="8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</row>
    <row r="33" spans="1:118" s="197" customFormat="1" ht="15" x14ac:dyDescent="0.2">
      <c r="A33" s="21">
        <v>42130</v>
      </c>
      <c r="B33" s="36" t="s">
        <v>15</v>
      </c>
      <c r="C33" s="22" t="s">
        <v>1734</v>
      </c>
      <c r="D33" s="23">
        <v>1255715.8700000001</v>
      </c>
      <c r="E33" s="24">
        <v>1255715.8700000001</v>
      </c>
      <c r="F33" s="8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</row>
    <row r="34" spans="1:118" s="197" customFormat="1" ht="15" x14ac:dyDescent="0.2">
      <c r="A34" s="37">
        <v>43803</v>
      </c>
      <c r="B34" s="39" t="s">
        <v>150</v>
      </c>
      <c r="C34" s="39" t="s">
        <v>151</v>
      </c>
      <c r="D34" s="40">
        <v>32250</v>
      </c>
      <c r="E34" s="40">
        <v>32250</v>
      </c>
      <c r="F34" s="8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</row>
    <row r="35" spans="1:118" s="197" customFormat="1" ht="15" x14ac:dyDescent="0.2">
      <c r="A35" s="37">
        <v>43417</v>
      </c>
      <c r="B35" s="38" t="s">
        <v>152</v>
      </c>
      <c r="C35" s="39" t="s">
        <v>153</v>
      </c>
      <c r="D35" s="40">
        <v>359862</v>
      </c>
      <c r="E35" s="40">
        <v>359862</v>
      </c>
      <c r="F35" s="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</row>
    <row r="36" spans="1:118" s="197" customFormat="1" ht="15" x14ac:dyDescent="0.2">
      <c r="A36" s="25"/>
      <c r="B36" s="26" t="s">
        <v>945</v>
      </c>
      <c r="C36" s="26" t="s">
        <v>946</v>
      </c>
      <c r="D36" s="27">
        <v>721022</v>
      </c>
      <c r="E36" s="27">
        <v>721022</v>
      </c>
      <c r="F36" s="8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</row>
    <row r="37" spans="1:118" s="197" customFormat="1" ht="15" x14ac:dyDescent="0.2">
      <c r="A37" s="25">
        <v>44550</v>
      </c>
      <c r="B37" s="39" t="s">
        <v>154</v>
      </c>
      <c r="C37" s="39" t="s">
        <v>155</v>
      </c>
      <c r="D37" s="45">
        <v>21350</v>
      </c>
      <c r="E37" s="45">
        <v>21350</v>
      </c>
      <c r="F37" s="8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</row>
    <row r="38" spans="1:118" s="197" customFormat="1" ht="15" x14ac:dyDescent="0.2">
      <c r="A38" s="21">
        <v>43865</v>
      </c>
      <c r="B38" s="33" t="s">
        <v>47</v>
      </c>
      <c r="C38" s="33" t="s">
        <v>48</v>
      </c>
      <c r="D38" s="24">
        <v>111984</v>
      </c>
      <c r="E38" s="24">
        <v>78936.399999999994</v>
      </c>
      <c r="F38" s="8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</row>
    <row r="39" spans="1:118" ht="15" x14ac:dyDescent="0.2">
      <c r="A39" s="25">
        <v>42594</v>
      </c>
      <c r="B39" s="26" t="s">
        <v>1735</v>
      </c>
      <c r="C39" s="26" t="s">
        <v>1736</v>
      </c>
      <c r="D39" s="27">
        <v>20994.57</v>
      </c>
      <c r="E39" s="27">
        <v>20994.57</v>
      </c>
      <c r="F39" s="8"/>
    </row>
    <row r="40" spans="1:118" ht="15" x14ac:dyDescent="0.2">
      <c r="A40" s="28">
        <v>43228</v>
      </c>
      <c r="B40" s="29" t="s">
        <v>775</v>
      </c>
      <c r="C40" s="29" t="s">
        <v>776</v>
      </c>
      <c r="D40" s="46">
        <v>108281.61</v>
      </c>
      <c r="E40" s="46">
        <v>108281.61</v>
      </c>
      <c r="F40" s="8"/>
    </row>
    <row r="41" spans="1:118" ht="15" x14ac:dyDescent="0.2">
      <c r="A41" s="25"/>
      <c r="B41" s="26" t="s">
        <v>947</v>
      </c>
      <c r="C41" s="26" t="s">
        <v>948</v>
      </c>
      <c r="D41" s="27">
        <v>83729</v>
      </c>
      <c r="E41" s="27">
        <v>83729</v>
      </c>
      <c r="F41" s="8"/>
    </row>
    <row r="42" spans="1:118" ht="15" x14ac:dyDescent="0.2">
      <c r="A42" s="41">
        <v>44588</v>
      </c>
      <c r="B42" s="26" t="s">
        <v>949</v>
      </c>
      <c r="C42" s="26" t="s">
        <v>950</v>
      </c>
      <c r="D42" s="27">
        <v>30000</v>
      </c>
      <c r="E42" s="27">
        <v>30000</v>
      </c>
      <c r="F42" s="8"/>
    </row>
    <row r="43" spans="1:118" ht="15" x14ac:dyDescent="0.2">
      <c r="A43" s="25"/>
      <c r="B43" s="26" t="s">
        <v>1281</v>
      </c>
      <c r="C43" s="26" t="s">
        <v>1282</v>
      </c>
      <c r="D43" s="27">
        <v>12653</v>
      </c>
      <c r="E43" s="27">
        <v>12653</v>
      </c>
      <c r="F43" s="8"/>
    </row>
    <row r="44" spans="1:118" ht="15" x14ac:dyDescent="0.2">
      <c r="A44" s="25">
        <v>41299</v>
      </c>
      <c r="B44" s="26" t="s">
        <v>1283</v>
      </c>
      <c r="C44" s="26" t="s">
        <v>1284</v>
      </c>
      <c r="D44" s="27">
        <v>69906</v>
      </c>
      <c r="E44" s="27">
        <v>69906</v>
      </c>
      <c r="F44" s="8"/>
    </row>
    <row r="45" spans="1:118" ht="15" x14ac:dyDescent="0.2">
      <c r="A45" s="25">
        <v>41806</v>
      </c>
      <c r="B45" s="26" t="s">
        <v>1285</v>
      </c>
      <c r="C45" s="26" t="s">
        <v>1284</v>
      </c>
      <c r="D45" s="27">
        <v>651486</v>
      </c>
      <c r="E45" s="27">
        <v>651486</v>
      </c>
      <c r="F45" s="8"/>
    </row>
    <row r="46" spans="1:118" ht="15" x14ac:dyDescent="0.2">
      <c r="A46" s="25">
        <v>39882</v>
      </c>
      <c r="B46" s="26" t="s">
        <v>1286</v>
      </c>
      <c r="C46" s="26" t="s">
        <v>1287</v>
      </c>
      <c r="D46" s="27">
        <v>155073.01</v>
      </c>
      <c r="E46" s="27">
        <v>155073.01</v>
      </c>
      <c r="F46" s="8"/>
    </row>
    <row r="47" spans="1:118" ht="15" x14ac:dyDescent="0.2">
      <c r="A47" s="25"/>
      <c r="B47" s="26" t="s">
        <v>951</v>
      </c>
      <c r="C47" s="26" t="s">
        <v>952</v>
      </c>
      <c r="D47" s="27">
        <v>4928</v>
      </c>
      <c r="E47" s="27">
        <v>4928</v>
      </c>
      <c r="F47" s="8"/>
    </row>
    <row r="48" spans="1:118" ht="15" x14ac:dyDescent="0.2">
      <c r="A48" s="25"/>
      <c r="B48" s="26" t="s">
        <v>953</v>
      </c>
      <c r="C48" s="26" t="s">
        <v>952</v>
      </c>
      <c r="D48" s="27">
        <v>2696</v>
      </c>
      <c r="E48" s="27">
        <v>2696</v>
      </c>
      <c r="F48" s="8"/>
    </row>
    <row r="49" spans="1:118" ht="15" x14ac:dyDescent="0.2">
      <c r="A49" s="25"/>
      <c r="B49" s="26" t="s">
        <v>954</v>
      </c>
      <c r="C49" s="26" t="s">
        <v>952</v>
      </c>
      <c r="D49" s="27">
        <v>26580</v>
      </c>
      <c r="E49" s="27">
        <v>26580</v>
      </c>
      <c r="F49" s="8"/>
    </row>
    <row r="50" spans="1:118" ht="15" x14ac:dyDescent="0.2">
      <c r="A50" s="41">
        <v>44343</v>
      </c>
      <c r="B50" s="26" t="s">
        <v>1737</v>
      </c>
      <c r="C50" s="26" t="s">
        <v>1738</v>
      </c>
      <c r="D50" s="27">
        <v>728395</v>
      </c>
      <c r="E50" s="27">
        <v>728395</v>
      </c>
      <c r="F50" s="8"/>
    </row>
    <row r="51" spans="1:118" ht="15" x14ac:dyDescent="0.2">
      <c r="A51" s="41">
        <v>39387</v>
      </c>
      <c r="B51" s="47" t="s">
        <v>1288</v>
      </c>
      <c r="C51" s="48" t="s">
        <v>1289</v>
      </c>
      <c r="D51" s="27">
        <v>20130</v>
      </c>
      <c r="E51" s="27">
        <v>17990.38</v>
      </c>
      <c r="F51" s="8"/>
    </row>
    <row r="52" spans="1:118" s="197" customFormat="1" ht="15" x14ac:dyDescent="0.2">
      <c r="A52" s="49">
        <v>44671</v>
      </c>
      <c r="B52" s="167" t="s">
        <v>71</v>
      </c>
      <c r="C52" s="167" t="s">
        <v>72</v>
      </c>
      <c r="D52" s="176">
        <v>23925</v>
      </c>
      <c r="E52" s="176">
        <v>20814.89</v>
      </c>
      <c r="F52" s="8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</row>
    <row r="53" spans="1:118" s="197" customFormat="1" ht="15" x14ac:dyDescent="0.2">
      <c r="A53" s="25"/>
      <c r="B53" s="39" t="s">
        <v>95</v>
      </c>
      <c r="C53" s="39" t="s">
        <v>96</v>
      </c>
      <c r="D53" s="45">
        <v>876280</v>
      </c>
      <c r="E53" s="45">
        <v>876280</v>
      </c>
      <c r="F53" s="8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</row>
    <row r="54" spans="1:118" s="197" customFormat="1" ht="15" x14ac:dyDescent="0.2">
      <c r="A54" s="25">
        <v>41856</v>
      </c>
      <c r="B54" s="26" t="s">
        <v>955</v>
      </c>
      <c r="C54" s="26" t="s">
        <v>956</v>
      </c>
      <c r="D54" s="27">
        <v>227893</v>
      </c>
      <c r="E54" s="27">
        <v>227893</v>
      </c>
      <c r="F54" s="8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</row>
    <row r="55" spans="1:118" s="197" customFormat="1" ht="15" x14ac:dyDescent="0.2">
      <c r="A55" s="25"/>
      <c r="B55" s="26" t="s">
        <v>957</v>
      </c>
      <c r="C55" s="26" t="s">
        <v>958</v>
      </c>
      <c r="D55" s="27">
        <v>21130</v>
      </c>
      <c r="E55" s="27">
        <v>21130</v>
      </c>
      <c r="F55" s="8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</row>
    <row r="56" spans="1:118" s="197" customFormat="1" ht="15" x14ac:dyDescent="0.2">
      <c r="A56" s="25"/>
      <c r="B56" s="26" t="s">
        <v>1739</v>
      </c>
      <c r="C56" s="26" t="s">
        <v>1740</v>
      </c>
      <c r="D56" s="27">
        <v>2340</v>
      </c>
      <c r="E56" s="27">
        <v>2340</v>
      </c>
      <c r="F56" s="8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</row>
    <row r="57" spans="1:118" s="197" customFormat="1" ht="15" x14ac:dyDescent="0.2">
      <c r="A57" s="25"/>
      <c r="B57" s="26" t="s">
        <v>1741</v>
      </c>
      <c r="C57" s="26" t="s">
        <v>1740</v>
      </c>
      <c r="D57" s="27">
        <v>2521</v>
      </c>
      <c r="E57" s="27">
        <v>2521</v>
      </c>
      <c r="F57" s="8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</row>
    <row r="58" spans="1:118" ht="15" x14ac:dyDescent="0.2">
      <c r="A58" s="25"/>
      <c r="B58" s="26" t="s">
        <v>1742</v>
      </c>
      <c r="C58" s="26" t="s">
        <v>1740</v>
      </c>
      <c r="D58" s="27">
        <v>526</v>
      </c>
      <c r="E58" s="27">
        <v>526</v>
      </c>
      <c r="F58" s="8"/>
    </row>
    <row r="59" spans="1:118" ht="15" x14ac:dyDescent="0.2">
      <c r="A59" s="25"/>
      <c r="B59" s="26" t="s">
        <v>1743</v>
      </c>
      <c r="C59" s="26" t="s">
        <v>1740</v>
      </c>
      <c r="D59" s="27">
        <v>26948.68</v>
      </c>
      <c r="E59" s="27">
        <v>26948.68</v>
      </c>
      <c r="F59" s="8"/>
    </row>
    <row r="60" spans="1:118" ht="15" x14ac:dyDescent="0.2">
      <c r="A60" s="25"/>
      <c r="B60" s="26" t="s">
        <v>1744</v>
      </c>
      <c r="C60" s="26" t="s">
        <v>1740</v>
      </c>
      <c r="D60" s="27">
        <v>1182547</v>
      </c>
      <c r="E60" s="27">
        <v>1182547</v>
      </c>
      <c r="F60" s="8"/>
    </row>
    <row r="61" spans="1:118" ht="15" x14ac:dyDescent="0.2">
      <c r="A61" s="25"/>
      <c r="B61" s="26" t="s">
        <v>1745</v>
      </c>
      <c r="C61" s="26" t="s">
        <v>1740</v>
      </c>
      <c r="D61" s="27">
        <v>13800.81</v>
      </c>
      <c r="E61" s="27">
        <v>13800.81</v>
      </c>
      <c r="F61" s="8"/>
    </row>
    <row r="62" spans="1:118" ht="15" x14ac:dyDescent="0.2">
      <c r="A62" s="25"/>
      <c r="B62" s="26" t="s">
        <v>1746</v>
      </c>
      <c r="C62" s="26" t="s">
        <v>1740</v>
      </c>
      <c r="D62" s="27">
        <v>46927</v>
      </c>
      <c r="E62" s="27">
        <v>46927</v>
      </c>
      <c r="F62" s="8"/>
    </row>
    <row r="63" spans="1:118" ht="15" x14ac:dyDescent="0.2">
      <c r="A63" s="28">
        <v>44307</v>
      </c>
      <c r="B63" s="29" t="s">
        <v>872</v>
      </c>
      <c r="C63" s="29" t="s">
        <v>873</v>
      </c>
      <c r="D63" s="46">
        <v>55559</v>
      </c>
      <c r="E63" s="46">
        <v>55559</v>
      </c>
      <c r="F63" s="8"/>
    </row>
    <row r="64" spans="1:118" ht="15" x14ac:dyDescent="0.2">
      <c r="A64" s="28">
        <v>44237</v>
      </c>
      <c r="B64" s="29" t="s">
        <v>867</v>
      </c>
      <c r="C64" s="29" t="s">
        <v>868</v>
      </c>
      <c r="D64" s="46">
        <v>118854</v>
      </c>
      <c r="E64" s="46">
        <v>118854</v>
      </c>
      <c r="F64" s="8"/>
    </row>
    <row r="65" spans="1:6" ht="15" x14ac:dyDescent="0.2">
      <c r="A65" s="28">
        <v>43342</v>
      </c>
      <c r="B65" s="29" t="s">
        <v>156</v>
      </c>
      <c r="C65" s="29" t="s">
        <v>157</v>
      </c>
      <c r="D65" s="30">
        <v>2479.12</v>
      </c>
      <c r="E65" s="30">
        <v>2479.12</v>
      </c>
      <c r="F65" s="8"/>
    </row>
    <row r="66" spans="1:6" ht="15" x14ac:dyDescent="0.2">
      <c r="A66" s="124">
        <v>45009</v>
      </c>
      <c r="B66" s="50" t="s">
        <v>2319</v>
      </c>
      <c r="C66" s="50" t="s">
        <v>2320</v>
      </c>
      <c r="D66" s="51">
        <v>17384</v>
      </c>
      <c r="E66" s="51">
        <v>17384</v>
      </c>
      <c r="F66" s="8"/>
    </row>
    <row r="67" spans="1:6" ht="15" x14ac:dyDescent="0.2">
      <c r="A67" s="28"/>
      <c r="B67" s="29" t="s">
        <v>158</v>
      </c>
      <c r="C67" s="29" t="s">
        <v>159</v>
      </c>
      <c r="D67" s="30">
        <v>3950</v>
      </c>
      <c r="E67" s="30">
        <v>3950</v>
      </c>
      <c r="F67" s="8"/>
    </row>
    <row r="68" spans="1:6" ht="15" x14ac:dyDescent="0.2">
      <c r="A68" s="31">
        <v>43664</v>
      </c>
      <c r="B68" s="32" t="s">
        <v>1290</v>
      </c>
      <c r="C68" s="33" t="s">
        <v>1291</v>
      </c>
      <c r="D68" s="34">
        <v>734345</v>
      </c>
      <c r="E68" s="24">
        <v>734345</v>
      </c>
      <c r="F68" s="8"/>
    </row>
    <row r="69" spans="1:6" ht="15" x14ac:dyDescent="0.2">
      <c r="A69" s="25"/>
      <c r="B69" s="26" t="s">
        <v>959</v>
      </c>
      <c r="C69" s="26" t="s">
        <v>960</v>
      </c>
      <c r="D69" s="27">
        <v>1188658</v>
      </c>
      <c r="E69" s="27">
        <v>1188658</v>
      </c>
      <c r="F69" s="8"/>
    </row>
    <row r="70" spans="1:6" ht="15" x14ac:dyDescent="0.2">
      <c r="A70" s="25"/>
      <c r="B70" s="26" t="s">
        <v>961</v>
      </c>
      <c r="C70" s="26" t="s">
        <v>960</v>
      </c>
      <c r="D70" s="27">
        <v>2567565</v>
      </c>
      <c r="E70" s="27">
        <v>2567565</v>
      </c>
      <c r="F70" s="8"/>
    </row>
    <row r="71" spans="1:6" ht="15" customHeight="1" x14ac:dyDescent="0.2">
      <c r="A71" s="25"/>
      <c r="B71" s="26" t="s">
        <v>962</v>
      </c>
      <c r="C71" s="26" t="s">
        <v>963</v>
      </c>
      <c r="D71" s="27">
        <v>1222</v>
      </c>
      <c r="E71" s="27">
        <v>1222</v>
      </c>
      <c r="F71" s="8"/>
    </row>
    <row r="72" spans="1:6" ht="15" x14ac:dyDescent="0.2">
      <c r="A72" s="28">
        <v>41968</v>
      </c>
      <c r="B72" s="29" t="s">
        <v>97</v>
      </c>
      <c r="C72" s="29" t="s">
        <v>98</v>
      </c>
      <c r="D72" s="30">
        <v>11107682</v>
      </c>
      <c r="E72" s="30">
        <v>11107682</v>
      </c>
      <c r="F72" s="8"/>
    </row>
    <row r="73" spans="1:6" ht="15" x14ac:dyDescent="0.2">
      <c r="A73" s="28">
        <v>44834</v>
      </c>
      <c r="B73" s="29" t="s">
        <v>938</v>
      </c>
      <c r="C73" s="29" t="s">
        <v>939</v>
      </c>
      <c r="D73" s="46">
        <v>421176</v>
      </c>
      <c r="E73" s="46">
        <v>421176</v>
      </c>
      <c r="F73" s="8"/>
    </row>
    <row r="74" spans="1:6" ht="27" x14ac:dyDescent="0.2">
      <c r="A74" s="41">
        <v>44469</v>
      </c>
      <c r="B74" s="26" t="s">
        <v>2099</v>
      </c>
      <c r="C74" s="26" t="s">
        <v>2100</v>
      </c>
      <c r="D74" s="52">
        <v>682237.79</v>
      </c>
      <c r="E74" s="177">
        <v>682237.79</v>
      </c>
      <c r="F74" s="8"/>
    </row>
    <row r="75" spans="1:6" ht="15" x14ac:dyDescent="0.2">
      <c r="A75" s="25"/>
      <c r="B75" s="26" t="s">
        <v>964</v>
      </c>
      <c r="C75" s="26" t="s">
        <v>965</v>
      </c>
      <c r="D75" s="27">
        <v>28023</v>
      </c>
      <c r="E75" s="27">
        <v>28023</v>
      </c>
      <c r="F75" s="8"/>
    </row>
    <row r="76" spans="1:6" ht="15" x14ac:dyDescent="0.2">
      <c r="A76" s="31">
        <v>43838</v>
      </c>
      <c r="B76" s="22" t="s">
        <v>1292</v>
      </c>
      <c r="C76" s="33" t="s">
        <v>1293</v>
      </c>
      <c r="D76" s="34">
        <v>190620</v>
      </c>
      <c r="E76" s="24">
        <v>190620</v>
      </c>
      <c r="F76" s="8"/>
    </row>
    <row r="77" spans="1:6" ht="15" x14ac:dyDescent="0.2">
      <c r="A77" s="21">
        <v>44075</v>
      </c>
      <c r="B77" s="36" t="s">
        <v>1294</v>
      </c>
      <c r="C77" s="22" t="s">
        <v>1293</v>
      </c>
      <c r="D77" s="23">
        <v>377299</v>
      </c>
      <c r="E77" s="23">
        <v>377299</v>
      </c>
      <c r="F77" s="8"/>
    </row>
    <row r="78" spans="1:6" ht="15" x14ac:dyDescent="0.2">
      <c r="A78" s="28"/>
      <c r="B78" s="29" t="s">
        <v>443</v>
      </c>
      <c r="C78" s="29" t="s">
        <v>444</v>
      </c>
      <c r="D78" s="46">
        <v>18576.48</v>
      </c>
      <c r="E78" s="46">
        <v>18576.48</v>
      </c>
      <c r="F78" s="8"/>
    </row>
    <row r="79" spans="1:6" ht="15" x14ac:dyDescent="0.2">
      <c r="A79" s="28"/>
      <c r="B79" s="29" t="s">
        <v>445</v>
      </c>
      <c r="C79" s="29" t="s">
        <v>444</v>
      </c>
      <c r="D79" s="46">
        <v>81755.360000000001</v>
      </c>
      <c r="E79" s="46">
        <v>81755.360000000001</v>
      </c>
      <c r="F79" s="8"/>
    </row>
    <row r="80" spans="1:6" ht="15" x14ac:dyDescent="0.2">
      <c r="A80" s="28">
        <v>43013</v>
      </c>
      <c r="B80" s="29" t="s">
        <v>777</v>
      </c>
      <c r="C80" s="29" t="s">
        <v>778</v>
      </c>
      <c r="D80" s="46">
        <v>503098.94</v>
      </c>
      <c r="E80" s="46">
        <v>503098.94</v>
      </c>
      <c r="F80" s="8"/>
    </row>
    <row r="81" spans="1:6" ht="15" x14ac:dyDescent="0.2">
      <c r="A81" s="28">
        <v>43803</v>
      </c>
      <c r="B81" s="29" t="s">
        <v>822</v>
      </c>
      <c r="C81" s="29" t="s">
        <v>778</v>
      </c>
      <c r="D81" s="46">
        <v>134947</v>
      </c>
      <c r="E81" s="46">
        <v>134947</v>
      </c>
      <c r="F81" s="8"/>
    </row>
    <row r="82" spans="1:6" ht="15" x14ac:dyDescent="0.2">
      <c r="A82" s="28">
        <v>42709</v>
      </c>
      <c r="B82" s="29" t="s">
        <v>600</v>
      </c>
      <c r="C82" s="29" t="s">
        <v>601</v>
      </c>
      <c r="D82" s="46">
        <v>506028.42</v>
      </c>
      <c r="E82" s="46">
        <v>506028.42</v>
      </c>
      <c r="F82" s="8"/>
    </row>
    <row r="83" spans="1:6" ht="15" x14ac:dyDescent="0.2">
      <c r="A83" s="41">
        <v>44806</v>
      </c>
      <c r="B83" s="26" t="s">
        <v>1747</v>
      </c>
      <c r="C83" s="26" t="s">
        <v>1748</v>
      </c>
      <c r="D83" s="27">
        <v>10164</v>
      </c>
      <c r="E83" s="27">
        <v>10164</v>
      </c>
      <c r="F83" s="8"/>
    </row>
    <row r="84" spans="1:6" ht="15" x14ac:dyDescent="0.2">
      <c r="A84" s="25">
        <v>44697</v>
      </c>
      <c r="B84" s="38" t="s">
        <v>1295</v>
      </c>
      <c r="C84" s="39" t="s">
        <v>1296</v>
      </c>
      <c r="D84" s="45">
        <v>19448.64</v>
      </c>
      <c r="E84" s="45">
        <v>19448.64</v>
      </c>
      <c r="F84" s="8"/>
    </row>
    <row r="85" spans="1:6" ht="15" x14ac:dyDescent="0.2">
      <c r="A85" s="25"/>
      <c r="B85" s="26" t="s">
        <v>1749</v>
      </c>
      <c r="C85" s="26" t="s">
        <v>1750</v>
      </c>
      <c r="D85" s="27">
        <v>14440</v>
      </c>
      <c r="E85" s="27">
        <v>14440</v>
      </c>
      <c r="F85" s="8"/>
    </row>
    <row r="86" spans="1:6" ht="15" x14ac:dyDescent="0.2">
      <c r="A86" s="53">
        <v>42269</v>
      </c>
      <c r="B86" s="54" t="s">
        <v>1297</v>
      </c>
      <c r="C86" s="54" t="s">
        <v>1298</v>
      </c>
      <c r="D86" s="55">
        <v>113705</v>
      </c>
      <c r="E86" s="55">
        <v>98923</v>
      </c>
      <c r="F86" s="8"/>
    </row>
    <row r="87" spans="1:6" ht="15" x14ac:dyDescent="0.2">
      <c r="A87" s="25">
        <v>42622</v>
      </c>
      <c r="B87" s="26" t="s">
        <v>1299</v>
      </c>
      <c r="C87" s="26" t="s">
        <v>1298</v>
      </c>
      <c r="D87" s="27">
        <v>353401</v>
      </c>
      <c r="E87" s="27">
        <v>353401</v>
      </c>
      <c r="F87" s="8"/>
    </row>
    <row r="88" spans="1:6" ht="15" x14ac:dyDescent="0.2">
      <c r="A88" s="21">
        <v>44075</v>
      </c>
      <c r="B88" s="36" t="s">
        <v>1300</v>
      </c>
      <c r="C88" s="22" t="s">
        <v>1301</v>
      </c>
      <c r="D88" s="23">
        <v>132385</v>
      </c>
      <c r="E88" s="23">
        <v>132385</v>
      </c>
      <c r="F88" s="8"/>
    </row>
    <row r="89" spans="1:6" ht="15" x14ac:dyDescent="0.2">
      <c r="A89" s="25"/>
      <c r="B89" s="26" t="s">
        <v>2032</v>
      </c>
      <c r="C89" s="26" t="s">
        <v>2033</v>
      </c>
      <c r="D89" s="27">
        <v>159982</v>
      </c>
      <c r="E89" s="27">
        <v>159982</v>
      </c>
      <c r="F89" s="8"/>
    </row>
    <row r="90" spans="1:6" ht="15" x14ac:dyDescent="0.2">
      <c r="A90" s="21">
        <v>42983</v>
      </c>
      <c r="B90" s="36" t="s">
        <v>966</v>
      </c>
      <c r="C90" s="22" t="s">
        <v>967</v>
      </c>
      <c r="D90" s="23">
        <v>271651</v>
      </c>
      <c r="E90" s="23">
        <v>271651</v>
      </c>
      <c r="F90" s="8"/>
    </row>
    <row r="91" spans="1:6" ht="15" x14ac:dyDescent="0.2">
      <c r="A91" s="56">
        <v>44075</v>
      </c>
      <c r="B91" s="57" t="s">
        <v>968</v>
      </c>
      <c r="C91" s="58" t="s">
        <v>967</v>
      </c>
      <c r="D91" s="59">
        <v>86539</v>
      </c>
      <c r="E91" s="59">
        <v>86539</v>
      </c>
      <c r="F91" s="8"/>
    </row>
    <row r="92" spans="1:6" ht="15" x14ac:dyDescent="0.2">
      <c r="A92" s="28"/>
      <c r="B92" s="29" t="s">
        <v>602</v>
      </c>
      <c r="C92" s="29" t="s">
        <v>603</v>
      </c>
      <c r="D92" s="46">
        <v>21556</v>
      </c>
      <c r="E92" s="46">
        <v>21556</v>
      </c>
      <c r="F92" s="8"/>
    </row>
    <row r="93" spans="1:6" ht="15" x14ac:dyDescent="0.2">
      <c r="A93" s="53">
        <v>42643</v>
      </c>
      <c r="B93" s="54" t="s">
        <v>1302</v>
      </c>
      <c r="C93" s="54" t="s">
        <v>1303</v>
      </c>
      <c r="D93" s="55">
        <v>2821496.1</v>
      </c>
      <c r="E93" s="55">
        <v>2821496.1</v>
      </c>
      <c r="F93" s="8"/>
    </row>
    <row r="94" spans="1:6" ht="15" x14ac:dyDescent="0.2">
      <c r="A94" s="21">
        <v>44075</v>
      </c>
      <c r="B94" s="36" t="s">
        <v>1304</v>
      </c>
      <c r="C94" s="22" t="s">
        <v>1303</v>
      </c>
      <c r="D94" s="23">
        <v>3156591</v>
      </c>
      <c r="E94" s="23">
        <v>3156591</v>
      </c>
      <c r="F94" s="8"/>
    </row>
    <row r="95" spans="1:6" ht="15" x14ac:dyDescent="0.2">
      <c r="A95" s="25"/>
      <c r="B95" s="26" t="s">
        <v>1305</v>
      </c>
      <c r="C95" s="26" t="s">
        <v>1306</v>
      </c>
      <c r="D95" s="27">
        <v>76409</v>
      </c>
      <c r="E95" s="27">
        <v>76409</v>
      </c>
      <c r="F95" s="8"/>
    </row>
    <row r="96" spans="1:6" ht="15" x14ac:dyDescent="0.2">
      <c r="A96" s="60">
        <v>42410</v>
      </c>
      <c r="B96" s="61" t="s">
        <v>160</v>
      </c>
      <c r="C96" s="29" t="s">
        <v>161</v>
      </c>
      <c r="D96" s="30">
        <v>12167</v>
      </c>
      <c r="E96" s="62">
        <v>12167</v>
      </c>
      <c r="F96" s="8"/>
    </row>
    <row r="97" spans="1:6" ht="15" x14ac:dyDescent="0.2">
      <c r="A97" s="37">
        <v>44075</v>
      </c>
      <c r="B97" s="168" t="s">
        <v>2101</v>
      </c>
      <c r="C97" s="63" t="s">
        <v>2102</v>
      </c>
      <c r="D97" s="64">
        <v>2488096</v>
      </c>
      <c r="E97" s="127">
        <v>2488096</v>
      </c>
      <c r="F97" s="8"/>
    </row>
    <row r="98" spans="1:6" ht="15" x14ac:dyDescent="0.2">
      <c r="A98" s="28">
        <v>44343</v>
      </c>
      <c r="B98" s="29" t="s">
        <v>882</v>
      </c>
      <c r="C98" s="29" t="s">
        <v>883</v>
      </c>
      <c r="D98" s="46">
        <v>19500</v>
      </c>
      <c r="E98" s="46">
        <v>19500</v>
      </c>
      <c r="F98" s="8"/>
    </row>
    <row r="99" spans="1:6" ht="15" x14ac:dyDescent="0.2">
      <c r="A99" s="28"/>
      <c r="B99" s="29" t="s">
        <v>446</v>
      </c>
      <c r="C99" s="29" t="s">
        <v>447</v>
      </c>
      <c r="D99" s="46">
        <v>94851</v>
      </c>
      <c r="E99" s="46">
        <v>94851</v>
      </c>
      <c r="F99" s="8"/>
    </row>
    <row r="100" spans="1:6" ht="15" x14ac:dyDescent="0.2">
      <c r="A100" s="21">
        <v>44083</v>
      </c>
      <c r="B100" s="32" t="s">
        <v>969</v>
      </c>
      <c r="C100" s="22" t="s">
        <v>970</v>
      </c>
      <c r="D100" s="23">
        <v>9877669.6699999999</v>
      </c>
      <c r="E100" s="23">
        <v>9877669.6699999999</v>
      </c>
      <c r="F100" s="8"/>
    </row>
    <row r="101" spans="1:6" ht="15" x14ac:dyDescent="0.2">
      <c r="A101" s="60">
        <v>43663</v>
      </c>
      <c r="B101" s="61" t="s">
        <v>533</v>
      </c>
      <c r="C101" s="61" t="s">
        <v>534</v>
      </c>
      <c r="D101" s="99">
        <v>635466.61</v>
      </c>
      <c r="E101" s="99">
        <v>635466.61</v>
      </c>
      <c r="F101" s="8"/>
    </row>
    <row r="102" spans="1:6" ht="15" x14ac:dyDescent="0.2">
      <c r="A102" s="28">
        <v>44588</v>
      </c>
      <c r="B102" s="29" t="s">
        <v>919</v>
      </c>
      <c r="C102" s="29" t="s">
        <v>534</v>
      </c>
      <c r="D102" s="46">
        <v>106450</v>
      </c>
      <c r="E102" s="46">
        <v>106450</v>
      </c>
      <c r="F102" s="8"/>
    </row>
    <row r="103" spans="1:6" ht="15" x14ac:dyDescent="0.2">
      <c r="A103" s="88">
        <v>44834</v>
      </c>
      <c r="B103" s="65" t="s">
        <v>934</v>
      </c>
      <c r="C103" s="65" t="s">
        <v>935</v>
      </c>
      <c r="D103" s="66">
        <v>20304754.059999999</v>
      </c>
      <c r="E103" s="66">
        <v>20304754.059999999</v>
      </c>
      <c r="F103" s="8"/>
    </row>
    <row r="104" spans="1:6" ht="15" x14ac:dyDescent="0.2">
      <c r="A104" s="25">
        <v>42331</v>
      </c>
      <c r="B104" s="26" t="s">
        <v>2103</v>
      </c>
      <c r="C104" s="26" t="s">
        <v>2104</v>
      </c>
      <c r="D104" s="27">
        <v>1000000</v>
      </c>
      <c r="E104" s="178">
        <v>1000000</v>
      </c>
      <c r="F104" s="8"/>
    </row>
    <row r="105" spans="1:6" ht="15" x14ac:dyDescent="0.2">
      <c r="A105" s="41">
        <v>44238</v>
      </c>
      <c r="B105" s="26" t="s">
        <v>2105</v>
      </c>
      <c r="C105" s="26" t="s">
        <v>2104</v>
      </c>
      <c r="D105" s="27">
        <v>233284</v>
      </c>
      <c r="E105" s="27">
        <v>233284</v>
      </c>
      <c r="F105" s="8"/>
    </row>
    <row r="106" spans="1:6" ht="15" x14ac:dyDescent="0.2">
      <c r="A106" s="41">
        <v>44714</v>
      </c>
      <c r="B106" s="26" t="s">
        <v>2106</v>
      </c>
      <c r="C106" s="26" t="s">
        <v>2104</v>
      </c>
      <c r="D106" s="52">
        <v>30780</v>
      </c>
      <c r="E106" s="177">
        <v>30780</v>
      </c>
      <c r="F106" s="8"/>
    </row>
    <row r="107" spans="1:6" ht="15" x14ac:dyDescent="0.2">
      <c r="A107" s="41">
        <v>44075</v>
      </c>
      <c r="B107" s="26" t="s">
        <v>2107</v>
      </c>
      <c r="C107" s="26" t="s">
        <v>2108</v>
      </c>
      <c r="D107" s="27">
        <v>48262</v>
      </c>
      <c r="E107" s="178">
        <v>48262</v>
      </c>
      <c r="F107" s="8"/>
    </row>
    <row r="108" spans="1:6" ht="15" x14ac:dyDescent="0.2">
      <c r="A108" s="41">
        <v>44343</v>
      </c>
      <c r="B108" s="26" t="s">
        <v>2109</v>
      </c>
      <c r="C108" s="26" t="s">
        <v>2110</v>
      </c>
      <c r="D108" s="27">
        <v>54151</v>
      </c>
      <c r="E108" s="27">
        <v>54151</v>
      </c>
      <c r="F108" s="8"/>
    </row>
    <row r="109" spans="1:6" ht="15" x14ac:dyDescent="0.2">
      <c r="A109" s="67">
        <v>43157</v>
      </c>
      <c r="B109" s="68" t="s">
        <v>1751</v>
      </c>
      <c r="C109" s="69" t="s">
        <v>1752</v>
      </c>
      <c r="D109" s="77">
        <v>226182.02</v>
      </c>
      <c r="E109" s="77">
        <v>226182.02</v>
      </c>
      <c r="F109" s="8"/>
    </row>
    <row r="110" spans="1:6" ht="15" x14ac:dyDescent="0.2">
      <c r="A110" s="41">
        <v>44750</v>
      </c>
      <c r="B110" s="36" t="s">
        <v>1753</v>
      </c>
      <c r="C110" s="22" t="s">
        <v>1752</v>
      </c>
      <c r="D110" s="27">
        <v>4241</v>
      </c>
      <c r="E110" s="27">
        <v>4241</v>
      </c>
      <c r="F110" s="8"/>
    </row>
    <row r="111" spans="1:6" ht="15" x14ac:dyDescent="0.2">
      <c r="A111" s="25"/>
      <c r="B111" s="26" t="s">
        <v>1754</v>
      </c>
      <c r="C111" s="26" t="s">
        <v>1755</v>
      </c>
      <c r="D111" s="27">
        <v>228031</v>
      </c>
      <c r="E111" s="27">
        <v>228031</v>
      </c>
      <c r="F111" s="8"/>
    </row>
    <row r="112" spans="1:6" ht="15" x14ac:dyDescent="0.2">
      <c r="A112" s="25">
        <v>43985</v>
      </c>
      <c r="B112" s="26" t="s">
        <v>2111</v>
      </c>
      <c r="C112" s="26" t="s">
        <v>2112</v>
      </c>
      <c r="D112" s="27">
        <v>130427</v>
      </c>
      <c r="E112" s="178">
        <v>130427</v>
      </c>
      <c r="F112" s="8"/>
    </row>
    <row r="113" spans="1:118" s="197" customFormat="1" ht="15" x14ac:dyDescent="0.2">
      <c r="A113" s="41">
        <v>43776</v>
      </c>
      <c r="B113" s="26" t="s">
        <v>49</v>
      </c>
      <c r="C113" s="26" t="s">
        <v>50</v>
      </c>
      <c r="D113" s="27">
        <v>863838</v>
      </c>
      <c r="E113" s="27">
        <v>863838</v>
      </c>
      <c r="F113" s="8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</row>
    <row r="114" spans="1:118" s="197" customFormat="1" ht="15" x14ac:dyDescent="0.2">
      <c r="A114" s="41">
        <v>42929</v>
      </c>
      <c r="B114" s="26" t="s">
        <v>51</v>
      </c>
      <c r="C114" s="26" t="s">
        <v>50</v>
      </c>
      <c r="D114" s="27">
        <v>513906</v>
      </c>
      <c r="E114" s="27">
        <v>499664.44</v>
      </c>
      <c r="F114" s="8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</row>
    <row r="115" spans="1:118" s="197" customFormat="1" ht="15" x14ac:dyDescent="0.2">
      <c r="A115" s="41">
        <v>43605</v>
      </c>
      <c r="B115" s="26" t="s">
        <v>52</v>
      </c>
      <c r="C115" s="26" t="s">
        <v>50</v>
      </c>
      <c r="D115" s="27">
        <v>172475</v>
      </c>
      <c r="E115" s="27">
        <v>172475</v>
      </c>
      <c r="F115" s="8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</row>
    <row r="116" spans="1:118" s="197" customFormat="1" ht="15" x14ac:dyDescent="0.2">
      <c r="A116" s="41">
        <v>44650</v>
      </c>
      <c r="B116" s="26" t="s">
        <v>53</v>
      </c>
      <c r="C116" s="26" t="s">
        <v>50</v>
      </c>
      <c r="D116" s="27">
        <v>894992</v>
      </c>
      <c r="E116" s="27">
        <v>805827.36</v>
      </c>
      <c r="F116" s="8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</row>
    <row r="117" spans="1:118" s="197" customFormat="1" ht="15" x14ac:dyDescent="0.2">
      <c r="A117" s="31">
        <v>43838</v>
      </c>
      <c r="B117" s="22" t="s">
        <v>1307</v>
      </c>
      <c r="C117" s="33" t="s">
        <v>1308</v>
      </c>
      <c r="D117" s="34">
        <v>68516</v>
      </c>
      <c r="E117" s="24">
        <v>68516</v>
      </c>
      <c r="F117" s="8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</row>
    <row r="118" spans="1:118" s="197" customFormat="1" ht="15" x14ac:dyDescent="0.2">
      <c r="A118" s="25">
        <v>42821</v>
      </c>
      <c r="B118" s="26" t="s">
        <v>1309</v>
      </c>
      <c r="C118" s="26" t="s">
        <v>1310</v>
      </c>
      <c r="D118" s="27">
        <v>2777</v>
      </c>
      <c r="E118" s="27">
        <v>2777</v>
      </c>
      <c r="F118" s="8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</row>
    <row r="119" spans="1:118" s="197" customFormat="1" ht="15" x14ac:dyDescent="0.2">
      <c r="A119" s="25"/>
      <c r="B119" s="39" t="s">
        <v>604</v>
      </c>
      <c r="C119" s="39" t="s">
        <v>605</v>
      </c>
      <c r="D119" s="44">
        <v>298098</v>
      </c>
      <c r="E119" s="44">
        <v>298098</v>
      </c>
      <c r="F119" s="8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</row>
    <row r="120" spans="1:118" ht="15" x14ac:dyDescent="0.2">
      <c r="A120" s="41">
        <v>44343</v>
      </c>
      <c r="B120" s="26" t="s">
        <v>1311</v>
      </c>
      <c r="C120" s="26" t="s">
        <v>1312</v>
      </c>
      <c r="D120" s="27">
        <v>49872</v>
      </c>
      <c r="E120" s="27">
        <v>49872</v>
      </c>
      <c r="F120" s="8"/>
    </row>
    <row r="121" spans="1:118" ht="15" x14ac:dyDescent="0.2">
      <c r="A121" s="28">
        <v>44075</v>
      </c>
      <c r="B121" s="29" t="s">
        <v>857</v>
      </c>
      <c r="C121" s="29" t="s">
        <v>858</v>
      </c>
      <c r="D121" s="46">
        <v>68851</v>
      </c>
      <c r="E121" s="46">
        <v>68851</v>
      </c>
      <c r="F121" s="8"/>
    </row>
    <row r="122" spans="1:118" ht="15" x14ac:dyDescent="0.2">
      <c r="A122" s="21">
        <v>44355</v>
      </c>
      <c r="B122" s="22" t="s">
        <v>971</v>
      </c>
      <c r="C122" s="22" t="s">
        <v>972</v>
      </c>
      <c r="D122" s="23">
        <v>53481</v>
      </c>
      <c r="E122" s="23">
        <v>9015</v>
      </c>
      <c r="F122" s="8"/>
    </row>
    <row r="123" spans="1:118" ht="15" x14ac:dyDescent="0.2">
      <c r="A123" s="41">
        <v>44343</v>
      </c>
      <c r="B123" s="26" t="s">
        <v>2113</v>
      </c>
      <c r="C123" s="26" t="s">
        <v>2114</v>
      </c>
      <c r="D123" s="27">
        <v>16000</v>
      </c>
      <c r="E123" s="27">
        <v>16000</v>
      </c>
      <c r="F123" s="8"/>
    </row>
    <row r="124" spans="1:118" ht="15" x14ac:dyDescent="0.2">
      <c r="A124" s="41">
        <v>43811</v>
      </c>
      <c r="B124" s="26" t="s">
        <v>2115</v>
      </c>
      <c r="C124" s="26" t="s">
        <v>2116</v>
      </c>
      <c r="D124" s="27">
        <v>317079</v>
      </c>
      <c r="E124" s="178">
        <v>317079</v>
      </c>
      <c r="F124" s="8"/>
    </row>
    <row r="125" spans="1:118" ht="15" x14ac:dyDescent="0.2">
      <c r="A125" s="28">
        <v>44238</v>
      </c>
      <c r="B125" s="29" t="s">
        <v>162</v>
      </c>
      <c r="C125" s="29" t="s">
        <v>163</v>
      </c>
      <c r="D125" s="30">
        <v>142016</v>
      </c>
      <c r="E125" s="30">
        <v>142016</v>
      </c>
      <c r="F125" s="8"/>
    </row>
    <row r="126" spans="1:118" ht="15" x14ac:dyDescent="0.2">
      <c r="A126" s="41">
        <v>44343</v>
      </c>
      <c r="B126" s="26" t="s">
        <v>2117</v>
      </c>
      <c r="C126" s="26" t="s">
        <v>2118</v>
      </c>
      <c r="D126" s="27">
        <v>129429</v>
      </c>
      <c r="E126" s="27">
        <v>129429</v>
      </c>
      <c r="F126" s="8"/>
    </row>
    <row r="127" spans="1:118" ht="15" x14ac:dyDescent="0.2">
      <c r="A127" s="41">
        <v>44587</v>
      </c>
      <c r="B127" s="26" t="s">
        <v>973</v>
      </c>
      <c r="C127" s="26" t="s">
        <v>974</v>
      </c>
      <c r="D127" s="27">
        <v>40257</v>
      </c>
      <c r="E127" s="27">
        <v>40257</v>
      </c>
      <c r="F127" s="8"/>
    </row>
    <row r="128" spans="1:118" ht="15" x14ac:dyDescent="0.2">
      <c r="A128" s="70"/>
      <c r="B128" s="71" t="s">
        <v>1313</v>
      </c>
      <c r="C128" s="72" t="s">
        <v>1314</v>
      </c>
      <c r="D128" s="73">
        <v>58102</v>
      </c>
      <c r="E128" s="73">
        <v>31175.83</v>
      </c>
      <c r="F128" s="8"/>
    </row>
    <row r="129" spans="1:6" ht="15" x14ac:dyDescent="0.2">
      <c r="A129" s="28">
        <v>42726</v>
      </c>
      <c r="B129" s="74" t="s">
        <v>1669</v>
      </c>
      <c r="C129" s="74" t="s">
        <v>1670</v>
      </c>
      <c r="D129" s="75">
        <v>65663.009999999995</v>
      </c>
      <c r="E129" s="76">
        <v>65663.009999999995</v>
      </c>
      <c r="F129" s="8"/>
    </row>
    <row r="130" spans="1:6" ht="15" x14ac:dyDescent="0.2">
      <c r="A130" s="110">
        <v>44820</v>
      </c>
      <c r="B130" s="111" t="s">
        <v>975</v>
      </c>
      <c r="C130" s="111" t="s">
        <v>976</v>
      </c>
      <c r="D130" s="160">
        <v>6133058.1900000004</v>
      </c>
      <c r="E130" s="160">
        <v>6133058.1900000004</v>
      </c>
      <c r="F130" s="8"/>
    </row>
    <row r="131" spans="1:6" ht="15" x14ac:dyDescent="0.2">
      <c r="A131" s="28">
        <v>44778</v>
      </c>
      <c r="B131" s="29" t="s">
        <v>920</v>
      </c>
      <c r="C131" s="29" t="s">
        <v>921</v>
      </c>
      <c r="D131" s="46">
        <v>374890</v>
      </c>
      <c r="E131" s="46">
        <v>374890</v>
      </c>
      <c r="F131" s="8"/>
    </row>
    <row r="132" spans="1:6" ht="15" x14ac:dyDescent="0.2">
      <c r="A132" s="41">
        <v>44834</v>
      </c>
      <c r="B132" s="26" t="s">
        <v>1729</v>
      </c>
      <c r="C132" s="26" t="s">
        <v>1730</v>
      </c>
      <c r="D132" s="27">
        <v>991531.82</v>
      </c>
      <c r="E132" s="27">
        <v>991531.82</v>
      </c>
      <c r="F132" s="8"/>
    </row>
    <row r="133" spans="1:6" ht="15" x14ac:dyDescent="0.2">
      <c r="A133" s="21">
        <v>43909</v>
      </c>
      <c r="B133" s="22" t="s">
        <v>1731</v>
      </c>
      <c r="C133" s="22" t="s">
        <v>1730</v>
      </c>
      <c r="D133" s="23">
        <v>33310</v>
      </c>
      <c r="E133" s="24">
        <v>28437</v>
      </c>
      <c r="F133" s="8"/>
    </row>
    <row r="134" spans="1:6" ht="15" x14ac:dyDescent="0.2">
      <c r="A134" s="31">
        <v>42916</v>
      </c>
      <c r="B134" s="26" t="s">
        <v>1315</v>
      </c>
      <c r="C134" s="26" t="s">
        <v>1316</v>
      </c>
      <c r="D134" s="27">
        <v>421599.09</v>
      </c>
      <c r="E134" s="27">
        <v>421599.09</v>
      </c>
      <c r="F134" s="8"/>
    </row>
    <row r="135" spans="1:6" ht="15" x14ac:dyDescent="0.2">
      <c r="A135" s="31">
        <v>42916</v>
      </c>
      <c r="B135" s="26" t="s">
        <v>1317</v>
      </c>
      <c r="C135" s="26" t="s">
        <v>1316</v>
      </c>
      <c r="D135" s="27">
        <v>1095292.7</v>
      </c>
      <c r="E135" s="27">
        <v>1095292.7</v>
      </c>
      <c r="F135" s="8"/>
    </row>
    <row r="136" spans="1:6" ht="15" x14ac:dyDescent="0.2">
      <c r="A136" s="31">
        <v>42916</v>
      </c>
      <c r="B136" s="26" t="s">
        <v>1318</v>
      </c>
      <c r="C136" s="26" t="s">
        <v>1316</v>
      </c>
      <c r="D136" s="27">
        <v>352153.13</v>
      </c>
      <c r="E136" s="27">
        <v>352153.13</v>
      </c>
      <c r="F136" s="8"/>
    </row>
    <row r="137" spans="1:6" ht="15" x14ac:dyDescent="0.2">
      <c r="A137" s="88"/>
      <c r="B137" s="65" t="s">
        <v>878</v>
      </c>
      <c r="C137" s="65" t="s">
        <v>879</v>
      </c>
      <c r="D137" s="66">
        <v>3074724</v>
      </c>
      <c r="E137" s="66">
        <v>3074724</v>
      </c>
      <c r="F137" s="8"/>
    </row>
    <row r="138" spans="1:6" ht="15" x14ac:dyDescent="0.2">
      <c r="A138" s="25"/>
      <c r="B138" s="26" t="s">
        <v>1756</v>
      </c>
      <c r="C138" s="26" t="s">
        <v>1757</v>
      </c>
      <c r="D138" s="27">
        <v>36971</v>
      </c>
      <c r="E138" s="27">
        <v>36971</v>
      </c>
      <c r="F138" s="8"/>
    </row>
    <row r="139" spans="1:6" ht="15" x14ac:dyDescent="0.2">
      <c r="A139" s="28"/>
      <c r="B139" s="29" t="s">
        <v>606</v>
      </c>
      <c r="C139" s="29" t="s">
        <v>607</v>
      </c>
      <c r="D139" s="46">
        <v>80073</v>
      </c>
      <c r="E139" s="46">
        <v>80073</v>
      </c>
      <c r="F139" s="8"/>
    </row>
    <row r="140" spans="1:6" ht="15" x14ac:dyDescent="0.2">
      <c r="A140" s="67">
        <v>43570</v>
      </c>
      <c r="B140" s="68" t="s">
        <v>977</v>
      </c>
      <c r="C140" s="69" t="s">
        <v>978</v>
      </c>
      <c r="D140" s="77">
        <v>176626</v>
      </c>
      <c r="E140" s="77">
        <v>176626</v>
      </c>
      <c r="F140" s="8"/>
    </row>
    <row r="141" spans="1:6" ht="15" x14ac:dyDescent="0.2">
      <c r="A141" s="41">
        <v>44588</v>
      </c>
      <c r="B141" s="26" t="s">
        <v>979</v>
      </c>
      <c r="C141" s="26" t="s">
        <v>980</v>
      </c>
      <c r="D141" s="27">
        <v>103559</v>
      </c>
      <c r="E141" s="27">
        <v>103559</v>
      </c>
      <c r="F141" s="8"/>
    </row>
    <row r="142" spans="1:6" ht="15" x14ac:dyDescent="0.2">
      <c r="A142" s="28"/>
      <c r="B142" s="29" t="s">
        <v>608</v>
      </c>
      <c r="C142" s="29" t="s">
        <v>609</v>
      </c>
      <c r="D142" s="46">
        <v>2256</v>
      </c>
      <c r="E142" s="46">
        <v>2256</v>
      </c>
      <c r="F142" s="8"/>
    </row>
    <row r="143" spans="1:6" ht="15" x14ac:dyDescent="0.2">
      <c r="A143" s="28"/>
      <c r="B143" s="29" t="s">
        <v>610</v>
      </c>
      <c r="C143" s="29" t="s">
        <v>609</v>
      </c>
      <c r="D143" s="46">
        <v>30463.25</v>
      </c>
      <c r="E143" s="46">
        <v>30463.25</v>
      </c>
      <c r="F143" s="8"/>
    </row>
    <row r="144" spans="1:6" ht="15" x14ac:dyDescent="0.2">
      <c r="A144" s="28"/>
      <c r="B144" s="29" t="s">
        <v>611</v>
      </c>
      <c r="C144" s="29" t="s">
        <v>609</v>
      </c>
      <c r="D144" s="46">
        <v>859420</v>
      </c>
      <c r="E144" s="46">
        <v>859420</v>
      </c>
      <c r="F144" s="8"/>
    </row>
    <row r="145" spans="1:118" ht="15" x14ac:dyDescent="0.2">
      <c r="A145" s="28"/>
      <c r="B145" s="29" t="s">
        <v>612</v>
      </c>
      <c r="C145" s="29" t="s">
        <v>613</v>
      </c>
      <c r="D145" s="46">
        <v>8687</v>
      </c>
      <c r="E145" s="46">
        <v>8687</v>
      </c>
      <c r="F145" s="8"/>
    </row>
    <row r="146" spans="1:118" s="197" customFormat="1" ht="15" x14ac:dyDescent="0.2">
      <c r="A146" s="37">
        <v>44172</v>
      </c>
      <c r="B146" s="38" t="s">
        <v>23</v>
      </c>
      <c r="C146" s="38" t="s">
        <v>24</v>
      </c>
      <c r="D146" s="127">
        <v>753186</v>
      </c>
      <c r="E146" s="78">
        <v>89884.160000000003</v>
      </c>
      <c r="F146" s="8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</row>
    <row r="147" spans="1:118" s="197" customFormat="1" ht="15" x14ac:dyDescent="0.2">
      <c r="A147" s="88">
        <v>44075</v>
      </c>
      <c r="B147" s="65" t="s">
        <v>859</v>
      </c>
      <c r="C147" s="65" t="s">
        <v>24</v>
      </c>
      <c r="D147" s="66">
        <v>1171040</v>
      </c>
      <c r="E147" s="66">
        <v>1171040</v>
      </c>
      <c r="F147" s="8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</row>
    <row r="148" spans="1:118" s="197" customFormat="1" ht="15" x14ac:dyDescent="0.2">
      <c r="A148" s="25">
        <v>44243</v>
      </c>
      <c r="B148" s="39" t="s">
        <v>869</v>
      </c>
      <c r="C148" s="39" t="s">
        <v>24</v>
      </c>
      <c r="D148" s="44">
        <v>3250</v>
      </c>
      <c r="E148" s="44">
        <v>3250</v>
      </c>
      <c r="F148" s="8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</row>
    <row r="149" spans="1:118" s="197" customFormat="1" ht="15" x14ac:dyDescent="0.2">
      <c r="A149" s="67">
        <v>44846</v>
      </c>
      <c r="B149" s="68" t="s">
        <v>596</v>
      </c>
      <c r="C149" s="68" t="s">
        <v>597</v>
      </c>
      <c r="D149" s="160">
        <v>221114.78</v>
      </c>
      <c r="E149" s="160">
        <v>221114.78</v>
      </c>
      <c r="F149" s="8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</row>
    <row r="150" spans="1:118" s="197" customFormat="1" ht="15" x14ac:dyDescent="0.2">
      <c r="A150" s="79">
        <v>43242</v>
      </c>
      <c r="B150" s="80" t="s">
        <v>164</v>
      </c>
      <c r="C150" s="65" t="s">
        <v>165</v>
      </c>
      <c r="D150" s="81">
        <v>4933.97</v>
      </c>
      <c r="E150" s="81">
        <v>4933.97</v>
      </c>
      <c r="F150" s="8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</row>
    <row r="151" spans="1:118" s="197" customFormat="1" ht="15" x14ac:dyDescent="0.2">
      <c r="A151" s="49">
        <v>44970</v>
      </c>
      <c r="B151" s="167" t="s">
        <v>73</v>
      </c>
      <c r="C151" s="167" t="s">
        <v>74</v>
      </c>
      <c r="D151" s="176">
        <v>35000</v>
      </c>
      <c r="E151" s="176">
        <v>30205.279999999999</v>
      </c>
      <c r="F151" s="8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K151" s="10"/>
      <c r="DL151" s="10"/>
      <c r="DM151" s="10"/>
      <c r="DN151" s="10"/>
    </row>
    <row r="152" spans="1:118" s="197" customFormat="1" ht="15" x14ac:dyDescent="0.2">
      <c r="A152" s="25">
        <v>44909</v>
      </c>
      <c r="B152" s="26" t="s">
        <v>1319</v>
      </c>
      <c r="C152" s="26" t="s">
        <v>1320</v>
      </c>
      <c r="D152" s="27">
        <v>6400</v>
      </c>
      <c r="E152" s="27">
        <v>6400</v>
      </c>
      <c r="F152" s="8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</row>
    <row r="153" spans="1:118" s="197" customFormat="1" ht="15" x14ac:dyDescent="0.2">
      <c r="A153" s="25">
        <v>42781</v>
      </c>
      <c r="B153" s="39" t="s">
        <v>614</v>
      </c>
      <c r="C153" s="39" t="s">
        <v>615</v>
      </c>
      <c r="D153" s="44">
        <v>1563824.75</v>
      </c>
      <c r="E153" s="44">
        <v>1563824.75</v>
      </c>
      <c r="F153" s="8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</row>
    <row r="154" spans="1:118" s="197" customFormat="1" ht="15" x14ac:dyDescent="0.2">
      <c r="A154" s="25"/>
      <c r="B154" s="39" t="s">
        <v>616</v>
      </c>
      <c r="C154" s="39" t="s">
        <v>617</v>
      </c>
      <c r="D154" s="44">
        <v>1425</v>
      </c>
      <c r="E154" s="44">
        <v>1425</v>
      </c>
      <c r="F154" s="8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</row>
    <row r="155" spans="1:118" s="197" customFormat="1" ht="15" x14ac:dyDescent="0.2">
      <c r="A155" s="25"/>
      <c r="B155" s="39" t="s">
        <v>618</v>
      </c>
      <c r="C155" s="39" t="s">
        <v>617</v>
      </c>
      <c r="D155" s="44">
        <v>15769</v>
      </c>
      <c r="E155" s="44">
        <v>15769</v>
      </c>
      <c r="F155" s="8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</row>
    <row r="156" spans="1:118" s="197" customFormat="1" ht="15" x14ac:dyDescent="0.2">
      <c r="A156" s="25"/>
      <c r="B156" s="39" t="s">
        <v>619</v>
      </c>
      <c r="C156" s="39" t="s">
        <v>617</v>
      </c>
      <c r="D156" s="44">
        <v>2632</v>
      </c>
      <c r="E156" s="44">
        <v>2632</v>
      </c>
      <c r="F156" s="8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</row>
    <row r="157" spans="1:118" s="197" customFormat="1" ht="15" x14ac:dyDescent="0.2">
      <c r="A157" s="25"/>
      <c r="B157" s="39" t="s">
        <v>448</v>
      </c>
      <c r="C157" s="39" t="s">
        <v>449</v>
      </c>
      <c r="D157" s="44">
        <v>260026</v>
      </c>
      <c r="E157" s="44">
        <v>260026</v>
      </c>
      <c r="F157" s="8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</row>
    <row r="158" spans="1:118" s="197" customFormat="1" ht="15" x14ac:dyDescent="0.2">
      <c r="A158" s="25"/>
      <c r="B158" s="26" t="s">
        <v>981</v>
      </c>
      <c r="C158" s="26" t="s">
        <v>982</v>
      </c>
      <c r="D158" s="27">
        <v>10784</v>
      </c>
      <c r="E158" s="27">
        <v>10784</v>
      </c>
      <c r="F158" s="8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</row>
    <row r="159" spans="1:118" ht="15" x14ac:dyDescent="0.2">
      <c r="A159" s="198">
        <v>44075</v>
      </c>
      <c r="B159" s="199" t="s">
        <v>560</v>
      </c>
      <c r="C159" s="199" t="s">
        <v>561</v>
      </c>
      <c r="D159" s="200">
        <v>43643</v>
      </c>
      <c r="E159" s="200">
        <v>43643</v>
      </c>
      <c r="F159" s="8"/>
    </row>
    <row r="160" spans="1:118" ht="15" x14ac:dyDescent="0.2">
      <c r="A160" s="25">
        <v>40820</v>
      </c>
      <c r="B160" s="26" t="s">
        <v>1321</v>
      </c>
      <c r="C160" s="26" t="s">
        <v>1322</v>
      </c>
      <c r="D160" s="27">
        <v>6441</v>
      </c>
      <c r="E160" s="27">
        <v>6441</v>
      </c>
      <c r="F160" s="8"/>
    </row>
    <row r="161" spans="1:118" ht="15" x14ac:dyDescent="0.2">
      <c r="A161" s="25">
        <v>41227</v>
      </c>
      <c r="B161" s="26" t="s">
        <v>1323</v>
      </c>
      <c r="C161" s="26" t="s">
        <v>1322</v>
      </c>
      <c r="D161" s="27">
        <v>12171</v>
      </c>
      <c r="E161" s="27">
        <v>12171</v>
      </c>
      <c r="F161" s="8"/>
    </row>
    <row r="162" spans="1:118" ht="15" x14ac:dyDescent="0.2">
      <c r="A162" s="28">
        <v>43676</v>
      </c>
      <c r="B162" s="29" t="s">
        <v>99</v>
      </c>
      <c r="C162" s="29" t="s">
        <v>100</v>
      </c>
      <c r="D162" s="30">
        <v>610</v>
      </c>
      <c r="E162" s="30">
        <v>610</v>
      </c>
      <c r="F162" s="8"/>
    </row>
    <row r="163" spans="1:118" ht="15" x14ac:dyDescent="0.2">
      <c r="A163" s="28"/>
      <c r="B163" s="29" t="s">
        <v>620</v>
      </c>
      <c r="C163" s="29" t="s">
        <v>621</v>
      </c>
      <c r="D163" s="46">
        <v>465000</v>
      </c>
      <c r="E163" s="46">
        <v>465000</v>
      </c>
      <c r="F163" s="8"/>
    </row>
    <row r="164" spans="1:118" ht="15" x14ac:dyDescent="0.2">
      <c r="A164" s="28"/>
      <c r="B164" s="29" t="s">
        <v>622</v>
      </c>
      <c r="C164" s="29" t="s">
        <v>621</v>
      </c>
      <c r="D164" s="46">
        <v>1450003</v>
      </c>
      <c r="E164" s="46">
        <v>1450003</v>
      </c>
      <c r="F164" s="8"/>
    </row>
    <row r="165" spans="1:118" ht="15" x14ac:dyDescent="0.2">
      <c r="A165" s="25"/>
      <c r="B165" s="26" t="s">
        <v>983</v>
      </c>
      <c r="C165" s="26" t="s">
        <v>984</v>
      </c>
      <c r="D165" s="27">
        <v>1479.2</v>
      </c>
      <c r="E165" s="27">
        <v>1479.2</v>
      </c>
      <c r="F165" s="8"/>
    </row>
    <row r="166" spans="1:118" ht="15" x14ac:dyDescent="0.2">
      <c r="A166" s="25">
        <v>40441</v>
      </c>
      <c r="B166" s="26" t="s">
        <v>985</v>
      </c>
      <c r="C166" s="26" t="s">
        <v>984</v>
      </c>
      <c r="D166" s="27">
        <v>6465</v>
      </c>
      <c r="E166" s="27">
        <v>1001</v>
      </c>
      <c r="F166" s="8"/>
    </row>
    <row r="167" spans="1:118" ht="15" x14ac:dyDescent="0.2">
      <c r="A167" s="28"/>
      <c r="B167" s="74" t="s">
        <v>1671</v>
      </c>
      <c r="C167" s="74" t="s">
        <v>1672</v>
      </c>
      <c r="D167" s="75">
        <v>14000</v>
      </c>
      <c r="E167" s="76">
        <v>14000</v>
      </c>
      <c r="F167" s="8"/>
    </row>
    <row r="168" spans="1:118" ht="15" x14ac:dyDescent="0.2">
      <c r="A168" s="28"/>
      <c r="B168" s="74" t="s">
        <v>1673</v>
      </c>
      <c r="C168" s="74" t="s">
        <v>1672</v>
      </c>
      <c r="D168" s="75">
        <v>497322</v>
      </c>
      <c r="E168" s="76">
        <v>497322</v>
      </c>
      <c r="F168" s="8"/>
    </row>
    <row r="169" spans="1:118" ht="15" x14ac:dyDescent="0.2">
      <c r="A169" s="28">
        <v>43803</v>
      </c>
      <c r="B169" s="82" t="s">
        <v>1714</v>
      </c>
      <c r="C169" s="82" t="s">
        <v>1715</v>
      </c>
      <c r="D169" s="46">
        <v>49500</v>
      </c>
      <c r="E169" s="46">
        <v>49500</v>
      </c>
      <c r="F169" s="8"/>
    </row>
    <row r="170" spans="1:118" ht="15" x14ac:dyDescent="0.2">
      <c r="A170" s="28"/>
      <c r="B170" s="83" t="s">
        <v>1674</v>
      </c>
      <c r="C170" s="84" t="s">
        <v>1675</v>
      </c>
      <c r="D170" s="46">
        <v>29164</v>
      </c>
      <c r="E170" s="46">
        <v>29164</v>
      </c>
      <c r="F170" s="8"/>
    </row>
    <row r="171" spans="1:118" s="197" customFormat="1" ht="15" x14ac:dyDescent="0.2">
      <c r="A171" s="41">
        <v>44431</v>
      </c>
      <c r="B171" s="38" t="s">
        <v>2034</v>
      </c>
      <c r="C171" s="39" t="s">
        <v>2035</v>
      </c>
      <c r="D171" s="179">
        <v>92504</v>
      </c>
      <c r="E171" s="179">
        <v>92504</v>
      </c>
      <c r="F171" s="8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</row>
    <row r="172" spans="1:118" s="197" customFormat="1" ht="15" x14ac:dyDescent="0.2">
      <c r="A172" s="25">
        <v>44020</v>
      </c>
      <c r="B172" s="39" t="s">
        <v>842</v>
      </c>
      <c r="C172" s="39" t="s">
        <v>843</v>
      </c>
      <c r="D172" s="44">
        <v>2300450</v>
      </c>
      <c r="E172" s="44">
        <v>2300450</v>
      </c>
      <c r="F172" s="8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</row>
    <row r="173" spans="1:118" s="197" customFormat="1" ht="15" x14ac:dyDescent="0.2">
      <c r="A173" s="25">
        <v>44090</v>
      </c>
      <c r="B173" s="39" t="s">
        <v>847</v>
      </c>
      <c r="C173" s="39" t="s">
        <v>843</v>
      </c>
      <c r="D173" s="44">
        <v>2576562</v>
      </c>
      <c r="E173" s="44">
        <v>2576562</v>
      </c>
      <c r="F173" s="8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K173" s="10"/>
      <c r="DL173" s="10"/>
      <c r="DM173" s="10"/>
      <c r="DN173" s="10"/>
    </row>
    <row r="174" spans="1:118" s="197" customFormat="1" ht="15" x14ac:dyDescent="0.2">
      <c r="A174" s="25">
        <v>44391</v>
      </c>
      <c r="B174" s="39" t="s">
        <v>876</v>
      </c>
      <c r="C174" s="39" t="s">
        <v>843</v>
      </c>
      <c r="D174" s="44" t="s">
        <v>877</v>
      </c>
      <c r="E174" s="44" t="s">
        <v>877</v>
      </c>
      <c r="F174" s="8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K174" s="10"/>
      <c r="DL174" s="10"/>
      <c r="DM174" s="10"/>
      <c r="DN174" s="10"/>
    </row>
    <row r="175" spans="1:118" s="197" customFormat="1" ht="15" x14ac:dyDescent="0.2">
      <c r="A175" s="31">
        <v>41114</v>
      </c>
      <c r="B175" s="33" t="s">
        <v>1324</v>
      </c>
      <c r="C175" s="33" t="s">
        <v>1325</v>
      </c>
      <c r="D175" s="24">
        <v>492544</v>
      </c>
      <c r="E175" s="24">
        <v>492544</v>
      </c>
      <c r="F175" s="8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</row>
    <row r="176" spans="1:118" s="197" customFormat="1" ht="15" x14ac:dyDescent="0.2">
      <c r="A176" s="25"/>
      <c r="B176" s="26" t="s">
        <v>1326</v>
      </c>
      <c r="C176" s="26" t="s">
        <v>1327</v>
      </c>
      <c r="D176" s="27">
        <v>226121.86</v>
      </c>
      <c r="E176" s="27">
        <v>226121.86</v>
      </c>
      <c r="F176" s="8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K176" s="10"/>
      <c r="DL176" s="10"/>
      <c r="DM176" s="10"/>
      <c r="DN176" s="10"/>
    </row>
    <row r="177" spans="1:118" s="197" customFormat="1" ht="15" x14ac:dyDescent="0.2">
      <c r="A177" s="25">
        <v>44217</v>
      </c>
      <c r="B177" s="39" t="s">
        <v>1538</v>
      </c>
      <c r="C177" s="39" t="s">
        <v>1539</v>
      </c>
      <c r="D177" s="132">
        <v>42349</v>
      </c>
      <c r="E177" s="45">
        <v>42349</v>
      </c>
      <c r="F177" s="8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</row>
    <row r="178" spans="1:118" s="197" customFormat="1" ht="15" x14ac:dyDescent="0.2">
      <c r="A178" s="25"/>
      <c r="B178" s="39" t="s">
        <v>450</v>
      </c>
      <c r="C178" s="39" t="s">
        <v>451</v>
      </c>
      <c r="D178" s="44">
        <v>27854.74</v>
      </c>
      <c r="E178" s="44">
        <v>27854.74</v>
      </c>
      <c r="F178" s="8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</row>
    <row r="179" spans="1:118" s="197" customFormat="1" ht="15" x14ac:dyDescent="0.2">
      <c r="A179" s="37">
        <v>44530</v>
      </c>
      <c r="B179" s="38" t="s">
        <v>8</v>
      </c>
      <c r="C179" s="39" t="s">
        <v>9</v>
      </c>
      <c r="D179" s="40">
        <v>1019481.24</v>
      </c>
      <c r="E179" s="40">
        <v>873841.06</v>
      </c>
      <c r="F179" s="8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</row>
    <row r="180" spans="1:118" ht="15" x14ac:dyDescent="0.2">
      <c r="A180" s="28"/>
      <c r="B180" s="29" t="s">
        <v>452</v>
      </c>
      <c r="C180" s="29" t="s">
        <v>453</v>
      </c>
      <c r="D180" s="46">
        <v>130513</v>
      </c>
      <c r="E180" s="46">
        <v>130513</v>
      </c>
      <c r="F180" s="8"/>
    </row>
    <row r="181" spans="1:118" ht="15" x14ac:dyDescent="0.2">
      <c r="A181" s="53">
        <v>42061</v>
      </c>
      <c r="B181" s="54" t="s">
        <v>1758</v>
      </c>
      <c r="C181" s="54" t="s">
        <v>1759</v>
      </c>
      <c r="D181" s="55">
        <v>409790.74</v>
      </c>
      <c r="E181" s="55">
        <v>409790.74</v>
      </c>
      <c r="F181" s="8"/>
    </row>
    <row r="182" spans="1:118" ht="15" x14ac:dyDescent="0.2">
      <c r="A182" s="31">
        <v>43803</v>
      </c>
      <c r="B182" s="85" t="s">
        <v>1760</v>
      </c>
      <c r="C182" s="33" t="s">
        <v>1761</v>
      </c>
      <c r="D182" s="34">
        <v>101750</v>
      </c>
      <c r="E182" s="34">
        <v>101750</v>
      </c>
      <c r="F182" s="8"/>
    </row>
    <row r="183" spans="1:118" ht="15" x14ac:dyDescent="0.2">
      <c r="A183" s="41">
        <v>44538</v>
      </c>
      <c r="B183" s="26" t="s">
        <v>2036</v>
      </c>
      <c r="C183" s="26" t="s">
        <v>2037</v>
      </c>
      <c r="D183" s="27">
        <v>14750</v>
      </c>
      <c r="E183" s="27">
        <v>14750</v>
      </c>
      <c r="F183" s="8"/>
    </row>
    <row r="184" spans="1:118" ht="15" x14ac:dyDescent="0.2">
      <c r="A184" s="28">
        <v>43206</v>
      </c>
      <c r="B184" s="29" t="s">
        <v>779</v>
      </c>
      <c r="C184" s="29" t="s">
        <v>780</v>
      </c>
      <c r="D184" s="46">
        <v>3253</v>
      </c>
      <c r="E184" s="46">
        <v>3253</v>
      </c>
      <c r="F184" s="8"/>
    </row>
    <row r="185" spans="1:118" ht="15" x14ac:dyDescent="0.2">
      <c r="A185" s="25"/>
      <c r="B185" s="26" t="s">
        <v>1328</v>
      </c>
      <c r="C185" s="26" t="s">
        <v>1329</v>
      </c>
      <c r="D185" s="27">
        <v>4050</v>
      </c>
      <c r="E185" s="27">
        <v>4050</v>
      </c>
      <c r="F185" s="8"/>
    </row>
    <row r="186" spans="1:118" ht="15" x14ac:dyDescent="0.2">
      <c r="A186" s="110">
        <v>44729</v>
      </c>
      <c r="B186" s="86" t="s">
        <v>1727</v>
      </c>
      <c r="C186" s="86" t="s">
        <v>1728</v>
      </c>
      <c r="D186" s="87">
        <v>625733</v>
      </c>
      <c r="E186" s="87">
        <v>625733</v>
      </c>
      <c r="F186" s="8"/>
    </row>
    <row r="187" spans="1:118" ht="15" x14ac:dyDescent="0.2">
      <c r="A187" s="28">
        <v>44491</v>
      </c>
      <c r="B187" s="29" t="s">
        <v>166</v>
      </c>
      <c r="C187" s="29" t="s">
        <v>167</v>
      </c>
      <c r="D187" s="30">
        <v>1075623.1399999999</v>
      </c>
      <c r="E187" s="30">
        <v>1075623.1399999999</v>
      </c>
      <c r="F187" s="8"/>
    </row>
    <row r="188" spans="1:118" ht="15" x14ac:dyDescent="0.2">
      <c r="A188" s="88">
        <v>43718</v>
      </c>
      <c r="B188" s="169" t="s">
        <v>2119</v>
      </c>
      <c r="C188" s="65" t="s">
        <v>2120</v>
      </c>
      <c r="D188" s="112">
        <v>642534.23</v>
      </c>
      <c r="E188" s="180">
        <v>642534.23</v>
      </c>
      <c r="F188" s="8"/>
    </row>
    <row r="189" spans="1:118" ht="15" x14ac:dyDescent="0.2">
      <c r="A189" s="89">
        <v>44469</v>
      </c>
      <c r="B189" s="149" t="s">
        <v>2121</v>
      </c>
      <c r="C189" s="149" t="s">
        <v>2122</v>
      </c>
      <c r="D189" s="90">
        <v>662528.85</v>
      </c>
      <c r="E189" s="181">
        <v>662528.85</v>
      </c>
      <c r="F189" s="8"/>
    </row>
    <row r="190" spans="1:118" ht="15" x14ac:dyDescent="0.2">
      <c r="A190" s="89">
        <v>44469</v>
      </c>
      <c r="B190" s="149" t="s">
        <v>2123</v>
      </c>
      <c r="C190" s="149" t="s">
        <v>2124</v>
      </c>
      <c r="D190" s="90">
        <v>1207213.3500000001</v>
      </c>
      <c r="E190" s="181">
        <v>1207213.3500000001</v>
      </c>
      <c r="F190" s="8"/>
    </row>
    <row r="191" spans="1:118" ht="15" x14ac:dyDescent="0.2">
      <c r="A191" s="41">
        <v>44834</v>
      </c>
      <c r="B191" s="26" t="s">
        <v>2125</v>
      </c>
      <c r="C191" s="149" t="s">
        <v>2126</v>
      </c>
      <c r="D191" s="52">
        <v>291759</v>
      </c>
      <c r="E191" s="52">
        <v>291759</v>
      </c>
      <c r="F191" s="8"/>
    </row>
    <row r="192" spans="1:118" ht="15" x14ac:dyDescent="0.2">
      <c r="A192" s="41">
        <v>44834</v>
      </c>
      <c r="B192" s="26" t="s">
        <v>2127</v>
      </c>
      <c r="C192" s="149" t="s">
        <v>2128</v>
      </c>
      <c r="D192" s="52">
        <v>182763</v>
      </c>
      <c r="E192" s="52">
        <v>182763</v>
      </c>
      <c r="F192" s="8"/>
    </row>
    <row r="193" spans="1:118" ht="15" x14ac:dyDescent="0.2">
      <c r="A193" s="25"/>
      <c r="B193" s="26" t="s">
        <v>986</v>
      </c>
      <c r="C193" s="26" t="s">
        <v>987</v>
      </c>
      <c r="D193" s="27">
        <v>369522</v>
      </c>
      <c r="E193" s="27">
        <v>369522</v>
      </c>
      <c r="F193" s="8"/>
    </row>
    <row r="194" spans="1:118" ht="15" x14ac:dyDescent="0.2">
      <c r="A194" s="21">
        <v>44075</v>
      </c>
      <c r="B194" s="36" t="s">
        <v>988</v>
      </c>
      <c r="C194" s="22" t="s">
        <v>987</v>
      </c>
      <c r="D194" s="23">
        <v>655732</v>
      </c>
      <c r="E194" s="23">
        <v>655732</v>
      </c>
      <c r="F194" s="8"/>
    </row>
    <row r="195" spans="1:118" ht="15" x14ac:dyDescent="0.2">
      <c r="A195" s="28">
        <v>38748</v>
      </c>
      <c r="B195" s="29" t="s">
        <v>168</v>
      </c>
      <c r="C195" s="29" t="s">
        <v>169</v>
      </c>
      <c r="D195" s="30">
        <v>446582</v>
      </c>
      <c r="E195" s="30">
        <v>446582</v>
      </c>
      <c r="F195" s="8"/>
    </row>
    <row r="196" spans="1:118" s="197" customFormat="1" ht="15" x14ac:dyDescent="0.2">
      <c r="A196" s="25" t="s">
        <v>10</v>
      </c>
      <c r="B196" s="39" t="s">
        <v>170</v>
      </c>
      <c r="C196" s="39" t="s">
        <v>169</v>
      </c>
      <c r="D196" s="45">
        <v>5236</v>
      </c>
      <c r="E196" s="45">
        <v>5236</v>
      </c>
      <c r="F196" s="8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  <c r="DJ196" s="10"/>
      <c r="DK196" s="10"/>
      <c r="DL196" s="10"/>
      <c r="DM196" s="10"/>
      <c r="DN196" s="10"/>
    </row>
    <row r="197" spans="1:118" ht="15" x14ac:dyDescent="0.2">
      <c r="A197" s="91">
        <v>44064</v>
      </c>
      <c r="B197" s="170" t="s">
        <v>2129</v>
      </c>
      <c r="C197" s="92" t="s">
        <v>2130</v>
      </c>
      <c r="D197" s="90">
        <v>1004044.95</v>
      </c>
      <c r="E197" s="181">
        <v>1004044.95</v>
      </c>
      <c r="F197" s="8"/>
    </row>
    <row r="198" spans="1:118" ht="15" x14ac:dyDescent="0.2">
      <c r="A198" s="60">
        <v>44064</v>
      </c>
      <c r="B198" s="61" t="s">
        <v>2131</v>
      </c>
      <c r="C198" s="61" t="s">
        <v>2132</v>
      </c>
      <c r="D198" s="93">
        <v>1421876.66</v>
      </c>
      <c r="E198" s="99">
        <v>1421876.66</v>
      </c>
      <c r="F198" s="8"/>
    </row>
    <row r="199" spans="1:118" ht="15" x14ac:dyDescent="0.2">
      <c r="A199" s="60">
        <v>44064</v>
      </c>
      <c r="B199" s="61" t="s">
        <v>2133</v>
      </c>
      <c r="C199" s="61" t="s">
        <v>2134</v>
      </c>
      <c r="D199" s="93">
        <v>2043808.17</v>
      </c>
      <c r="E199" s="99">
        <v>2043808.17</v>
      </c>
      <c r="F199" s="8"/>
    </row>
    <row r="200" spans="1:118" ht="15" x14ac:dyDescent="0.2">
      <c r="A200" s="60">
        <v>44064</v>
      </c>
      <c r="B200" s="61" t="s">
        <v>2135</v>
      </c>
      <c r="C200" s="61" t="s">
        <v>2136</v>
      </c>
      <c r="D200" s="93">
        <v>469791</v>
      </c>
      <c r="E200" s="99">
        <v>469791</v>
      </c>
      <c r="F200" s="8"/>
    </row>
    <row r="201" spans="1:118" ht="15" x14ac:dyDescent="0.2">
      <c r="A201" s="94">
        <v>44064</v>
      </c>
      <c r="B201" s="95" t="s">
        <v>2137</v>
      </c>
      <c r="C201" s="95" t="s">
        <v>2138</v>
      </c>
      <c r="D201" s="96">
        <v>1670924.92</v>
      </c>
      <c r="E201" s="123">
        <v>1670924.92</v>
      </c>
      <c r="F201" s="8"/>
    </row>
    <row r="202" spans="1:118" ht="15" x14ac:dyDescent="0.2">
      <c r="A202" s="60">
        <v>44064</v>
      </c>
      <c r="B202" s="61" t="s">
        <v>2139</v>
      </c>
      <c r="C202" s="61" t="s">
        <v>2140</v>
      </c>
      <c r="D202" s="93">
        <v>1098771</v>
      </c>
      <c r="E202" s="99">
        <v>1098771</v>
      </c>
      <c r="F202" s="8"/>
    </row>
    <row r="203" spans="1:118" ht="15" x14ac:dyDescent="0.2">
      <c r="A203" s="60">
        <v>44064</v>
      </c>
      <c r="B203" s="61" t="s">
        <v>2141</v>
      </c>
      <c r="C203" s="61" t="s">
        <v>2142</v>
      </c>
      <c r="D203" s="93">
        <v>1673235.98</v>
      </c>
      <c r="E203" s="99">
        <v>1673235.98</v>
      </c>
      <c r="F203" s="8"/>
    </row>
    <row r="204" spans="1:118" ht="15" x14ac:dyDescent="0.2">
      <c r="A204" s="41">
        <v>44064</v>
      </c>
      <c r="B204" s="26" t="s">
        <v>2143</v>
      </c>
      <c r="C204" s="26" t="s">
        <v>2144</v>
      </c>
      <c r="D204" s="27">
        <v>1017955.34</v>
      </c>
      <c r="E204" s="178">
        <v>1017955.34</v>
      </c>
      <c r="F204" s="8"/>
    </row>
    <row r="205" spans="1:118" ht="15" x14ac:dyDescent="0.2">
      <c r="A205" s="41">
        <v>44049</v>
      </c>
      <c r="B205" s="26" t="s">
        <v>2145</v>
      </c>
      <c r="C205" s="26" t="s">
        <v>2146</v>
      </c>
      <c r="D205" s="27">
        <v>489699.25</v>
      </c>
      <c r="E205" s="178">
        <v>489699.25</v>
      </c>
      <c r="F205" s="8"/>
    </row>
    <row r="206" spans="1:118" ht="15" x14ac:dyDescent="0.2">
      <c r="A206" s="41">
        <v>44064</v>
      </c>
      <c r="B206" s="26" t="s">
        <v>2147</v>
      </c>
      <c r="C206" s="26" t="s">
        <v>2148</v>
      </c>
      <c r="D206" s="27">
        <v>1107639.9099999999</v>
      </c>
      <c r="E206" s="178">
        <v>1107639.9099999999</v>
      </c>
      <c r="F206" s="8"/>
    </row>
    <row r="207" spans="1:118" ht="15" x14ac:dyDescent="0.2">
      <c r="A207" s="41">
        <v>44064</v>
      </c>
      <c r="B207" s="26" t="s">
        <v>2149</v>
      </c>
      <c r="C207" s="26" t="s">
        <v>2150</v>
      </c>
      <c r="D207" s="27">
        <v>2096975.78</v>
      </c>
      <c r="E207" s="178">
        <v>2096975.78</v>
      </c>
      <c r="F207" s="8"/>
    </row>
    <row r="208" spans="1:118" ht="15" x14ac:dyDescent="0.2">
      <c r="A208" s="41">
        <v>44064</v>
      </c>
      <c r="B208" s="26" t="s">
        <v>2151</v>
      </c>
      <c r="C208" s="26" t="s">
        <v>2152</v>
      </c>
      <c r="D208" s="27">
        <v>1125326.04</v>
      </c>
      <c r="E208" s="178">
        <v>1125326.04</v>
      </c>
      <c r="F208" s="8"/>
    </row>
    <row r="209" spans="1:6" ht="15" x14ac:dyDescent="0.2">
      <c r="A209" s="41">
        <v>44050</v>
      </c>
      <c r="B209" s="26" t="s">
        <v>2153</v>
      </c>
      <c r="C209" s="26" t="s">
        <v>2154</v>
      </c>
      <c r="D209" s="27">
        <v>1614706.75</v>
      </c>
      <c r="E209" s="178">
        <v>1614706.75</v>
      </c>
      <c r="F209" s="8"/>
    </row>
    <row r="210" spans="1:6" ht="15" x14ac:dyDescent="0.2">
      <c r="A210" s="41">
        <v>44050</v>
      </c>
      <c r="B210" s="26" t="s">
        <v>2155</v>
      </c>
      <c r="C210" s="26" t="s">
        <v>2156</v>
      </c>
      <c r="D210" s="27">
        <v>885262</v>
      </c>
      <c r="E210" s="178">
        <v>885262</v>
      </c>
      <c r="F210" s="8"/>
    </row>
    <row r="211" spans="1:6" ht="15" x14ac:dyDescent="0.2">
      <c r="A211" s="41">
        <v>44050</v>
      </c>
      <c r="B211" s="26" t="s">
        <v>2157</v>
      </c>
      <c r="C211" s="26" t="s">
        <v>2158</v>
      </c>
      <c r="D211" s="27">
        <v>1627474.69</v>
      </c>
      <c r="E211" s="178">
        <v>1627474.69</v>
      </c>
      <c r="F211" s="8"/>
    </row>
    <row r="212" spans="1:6" ht="15" x14ac:dyDescent="0.2">
      <c r="A212" s="41">
        <v>44064</v>
      </c>
      <c r="B212" s="26" t="s">
        <v>2159</v>
      </c>
      <c r="C212" s="26" t="s">
        <v>2160</v>
      </c>
      <c r="D212" s="27">
        <v>2161314.5099999998</v>
      </c>
      <c r="E212" s="178">
        <v>2161314.5099999998</v>
      </c>
      <c r="F212" s="8"/>
    </row>
    <row r="213" spans="1:6" ht="15" x14ac:dyDescent="0.2">
      <c r="A213" s="41">
        <v>44068</v>
      </c>
      <c r="B213" s="26" t="s">
        <v>2161</v>
      </c>
      <c r="C213" s="26" t="s">
        <v>2162</v>
      </c>
      <c r="D213" s="27">
        <v>3046869</v>
      </c>
      <c r="E213" s="178">
        <v>3046869</v>
      </c>
      <c r="F213" s="8"/>
    </row>
    <row r="214" spans="1:6" ht="15" x14ac:dyDescent="0.2">
      <c r="A214" s="41">
        <v>44064</v>
      </c>
      <c r="B214" s="26" t="s">
        <v>2163</v>
      </c>
      <c r="C214" s="26" t="s">
        <v>2164</v>
      </c>
      <c r="D214" s="27">
        <v>2033784.78</v>
      </c>
      <c r="E214" s="178">
        <v>2033784.78</v>
      </c>
      <c r="F214" s="8"/>
    </row>
    <row r="215" spans="1:6" ht="15" x14ac:dyDescent="0.2">
      <c r="A215" s="37">
        <v>44064</v>
      </c>
      <c r="B215" s="38" t="s">
        <v>2165</v>
      </c>
      <c r="C215" s="38" t="s">
        <v>2166</v>
      </c>
      <c r="D215" s="64">
        <v>551056.62</v>
      </c>
      <c r="E215" s="127">
        <v>551056.62</v>
      </c>
      <c r="F215" s="8"/>
    </row>
    <row r="216" spans="1:6" ht="15" x14ac:dyDescent="0.2">
      <c r="A216" s="41">
        <v>44050</v>
      </c>
      <c r="B216" s="26" t="s">
        <v>2167</v>
      </c>
      <c r="C216" s="26" t="s">
        <v>2168</v>
      </c>
      <c r="D216" s="27">
        <v>1922440.72</v>
      </c>
      <c r="E216" s="178">
        <v>1922440.72</v>
      </c>
      <c r="F216" s="8"/>
    </row>
    <row r="217" spans="1:6" ht="15" x14ac:dyDescent="0.2">
      <c r="A217" s="41">
        <v>44050</v>
      </c>
      <c r="B217" s="26" t="s">
        <v>2169</v>
      </c>
      <c r="C217" s="26" t="s">
        <v>2170</v>
      </c>
      <c r="D217" s="27">
        <v>1527464.8</v>
      </c>
      <c r="E217" s="178">
        <v>1527464.8</v>
      </c>
      <c r="F217" s="8"/>
    </row>
    <row r="218" spans="1:6" ht="15" x14ac:dyDescent="0.2">
      <c r="A218" s="31">
        <v>42810</v>
      </c>
      <c r="B218" s="32" t="s">
        <v>1762</v>
      </c>
      <c r="C218" s="33" t="s">
        <v>1763</v>
      </c>
      <c r="D218" s="34">
        <v>788282.92</v>
      </c>
      <c r="E218" s="24">
        <v>230040.92</v>
      </c>
      <c r="F218" s="8"/>
    </row>
    <row r="219" spans="1:6" ht="15" x14ac:dyDescent="0.2">
      <c r="A219" s="21">
        <v>44075</v>
      </c>
      <c r="B219" s="36" t="s">
        <v>1764</v>
      </c>
      <c r="C219" s="22" t="s">
        <v>1763</v>
      </c>
      <c r="D219" s="23">
        <v>173246</v>
      </c>
      <c r="E219" s="23">
        <v>173246</v>
      </c>
      <c r="F219" s="8"/>
    </row>
    <row r="220" spans="1:6" ht="15" x14ac:dyDescent="0.2">
      <c r="A220" s="41">
        <v>42867</v>
      </c>
      <c r="B220" s="26" t="s">
        <v>1765</v>
      </c>
      <c r="C220" s="26" t="s">
        <v>1766</v>
      </c>
      <c r="D220" s="27">
        <v>2097460</v>
      </c>
      <c r="E220" s="27">
        <v>2097460</v>
      </c>
      <c r="F220" s="8"/>
    </row>
    <row r="221" spans="1:6" ht="15" x14ac:dyDescent="0.2">
      <c r="A221" s="28"/>
      <c r="B221" s="29" t="s">
        <v>623</v>
      </c>
      <c r="C221" s="29" t="s">
        <v>624</v>
      </c>
      <c r="D221" s="46">
        <v>473514</v>
      </c>
      <c r="E221" s="46">
        <v>473514</v>
      </c>
      <c r="F221" s="8"/>
    </row>
    <row r="222" spans="1:6" ht="15" x14ac:dyDescent="0.2">
      <c r="A222" s="28">
        <v>44343</v>
      </c>
      <c r="B222" s="29" t="s">
        <v>881</v>
      </c>
      <c r="C222" s="29" t="s">
        <v>624</v>
      </c>
      <c r="D222" s="46">
        <v>414691</v>
      </c>
      <c r="E222" s="46">
        <v>414691</v>
      </c>
      <c r="F222" s="8"/>
    </row>
    <row r="223" spans="1:6" ht="15" x14ac:dyDescent="0.2">
      <c r="A223" s="41">
        <v>44343</v>
      </c>
      <c r="B223" s="26" t="s">
        <v>2171</v>
      </c>
      <c r="C223" s="149" t="s">
        <v>2172</v>
      </c>
      <c r="D223" s="52">
        <v>40924</v>
      </c>
      <c r="E223" s="177">
        <v>40924</v>
      </c>
      <c r="F223" s="8"/>
    </row>
    <row r="224" spans="1:6" ht="15" x14ac:dyDescent="0.2">
      <c r="A224" s="25"/>
      <c r="B224" s="26" t="s">
        <v>1330</v>
      </c>
      <c r="C224" s="26" t="s">
        <v>1331</v>
      </c>
      <c r="D224" s="27">
        <v>196431</v>
      </c>
      <c r="E224" s="27">
        <v>196431</v>
      </c>
      <c r="F224" s="8"/>
    </row>
    <row r="225" spans="1:118" s="197" customFormat="1" ht="15" x14ac:dyDescent="0.2">
      <c r="A225" s="49">
        <v>44587</v>
      </c>
      <c r="B225" s="167" t="s">
        <v>77</v>
      </c>
      <c r="C225" s="167" t="s">
        <v>78</v>
      </c>
      <c r="D225" s="176">
        <v>67448</v>
      </c>
      <c r="E225" s="176">
        <v>67448</v>
      </c>
      <c r="F225" s="8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</row>
    <row r="226" spans="1:118" s="197" customFormat="1" ht="15" x14ac:dyDescent="0.2">
      <c r="A226" s="49">
        <v>44587</v>
      </c>
      <c r="B226" s="167" t="s">
        <v>75</v>
      </c>
      <c r="C226" s="167" t="s">
        <v>76</v>
      </c>
      <c r="D226" s="176">
        <v>17166</v>
      </c>
      <c r="E226" s="176">
        <v>2845.5</v>
      </c>
      <c r="F226" s="8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</row>
    <row r="227" spans="1:118" s="197" customFormat="1" ht="15" x14ac:dyDescent="0.2">
      <c r="A227" s="53">
        <v>42061</v>
      </c>
      <c r="B227" s="54" t="s">
        <v>1767</v>
      </c>
      <c r="C227" s="54" t="s">
        <v>1768</v>
      </c>
      <c r="D227" s="55">
        <v>774763.18</v>
      </c>
      <c r="E227" s="55">
        <v>774763.18</v>
      </c>
      <c r="F227" s="8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</row>
    <row r="228" spans="1:118" ht="15" x14ac:dyDescent="0.2">
      <c r="A228" s="53">
        <v>42061</v>
      </c>
      <c r="B228" s="54" t="s">
        <v>1769</v>
      </c>
      <c r="C228" s="54" t="s">
        <v>1770</v>
      </c>
      <c r="D228" s="55">
        <v>835650.57</v>
      </c>
      <c r="E228" s="55">
        <v>835650.57</v>
      </c>
      <c r="F228" s="8"/>
    </row>
    <row r="229" spans="1:118" ht="15" x14ac:dyDescent="0.2">
      <c r="A229" s="31">
        <v>43803</v>
      </c>
      <c r="B229" s="97" t="s">
        <v>1771</v>
      </c>
      <c r="C229" s="33" t="s">
        <v>1770</v>
      </c>
      <c r="D229" s="34">
        <v>236380</v>
      </c>
      <c r="E229" s="34">
        <v>236380</v>
      </c>
      <c r="F229" s="8"/>
    </row>
    <row r="230" spans="1:118" ht="15" x14ac:dyDescent="0.2">
      <c r="A230" s="53">
        <v>42061</v>
      </c>
      <c r="B230" s="54" t="s">
        <v>1772</v>
      </c>
      <c r="C230" s="54" t="s">
        <v>1773</v>
      </c>
      <c r="D230" s="55">
        <v>447594.23999999999</v>
      </c>
      <c r="E230" s="55">
        <v>447594.23999999999</v>
      </c>
      <c r="F230" s="8"/>
    </row>
    <row r="231" spans="1:118" ht="15" x14ac:dyDescent="0.2">
      <c r="A231" s="31">
        <v>43803</v>
      </c>
      <c r="B231" s="97" t="s">
        <v>1774</v>
      </c>
      <c r="C231" s="33" t="s">
        <v>1773</v>
      </c>
      <c r="D231" s="34">
        <v>90437</v>
      </c>
      <c r="E231" s="34">
        <v>90437</v>
      </c>
      <c r="F231" s="8"/>
    </row>
    <row r="232" spans="1:118" ht="15" x14ac:dyDescent="0.2">
      <c r="A232" s="53">
        <v>42061</v>
      </c>
      <c r="B232" s="54" t="s">
        <v>1775</v>
      </c>
      <c r="C232" s="54" t="s">
        <v>1776</v>
      </c>
      <c r="D232" s="55">
        <v>604386.29</v>
      </c>
      <c r="E232" s="55">
        <v>604386.29</v>
      </c>
      <c r="F232" s="8"/>
    </row>
    <row r="233" spans="1:118" ht="15" x14ac:dyDescent="0.2">
      <c r="A233" s="41">
        <v>44343</v>
      </c>
      <c r="B233" s="26" t="s">
        <v>2173</v>
      </c>
      <c r="C233" s="26" t="s">
        <v>2174</v>
      </c>
      <c r="D233" s="27">
        <v>5624699</v>
      </c>
      <c r="E233" s="27">
        <v>5624699</v>
      </c>
      <c r="F233" s="8"/>
    </row>
    <row r="234" spans="1:118" ht="15" x14ac:dyDescent="0.2">
      <c r="A234" s="25"/>
      <c r="B234" s="26" t="s">
        <v>1777</v>
      </c>
      <c r="C234" s="26" t="s">
        <v>1778</v>
      </c>
      <c r="D234" s="27">
        <v>661515</v>
      </c>
      <c r="E234" s="27">
        <v>661515</v>
      </c>
      <c r="F234" s="8"/>
    </row>
    <row r="235" spans="1:118" ht="15" x14ac:dyDescent="0.2">
      <c r="A235" s="60">
        <v>42523</v>
      </c>
      <c r="B235" s="29" t="s">
        <v>101</v>
      </c>
      <c r="C235" s="29" t="s">
        <v>102</v>
      </c>
      <c r="D235" s="62">
        <v>9439</v>
      </c>
      <c r="E235" s="62">
        <v>9439</v>
      </c>
      <c r="F235" s="8"/>
    </row>
    <row r="236" spans="1:118" ht="15" x14ac:dyDescent="0.2">
      <c r="A236" s="28">
        <v>42995</v>
      </c>
      <c r="B236" s="29" t="s">
        <v>103</v>
      </c>
      <c r="C236" s="29" t="s">
        <v>102</v>
      </c>
      <c r="D236" s="30">
        <v>676870.11</v>
      </c>
      <c r="E236" s="30">
        <v>676870.11</v>
      </c>
      <c r="F236" s="8"/>
    </row>
    <row r="237" spans="1:118" ht="15" x14ac:dyDescent="0.2">
      <c r="A237" s="28">
        <v>42995</v>
      </c>
      <c r="B237" s="29" t="s">
        <v>104</v>
      </c>
      <c r="C237" s="29" t="s">
        <v>102</v>
      </c>
      <c r="D237" s="30">
        <v>57917</v>
      </c>
      <c r="E237" s="30">
        <v>57917</v>
      </c>
      <c r="F237" s="8"/>
    </row>
    <row r="238" spans="1:118" ht="15" x14ac:dyDescent="0.2">
      <c r="A238" s="28">
        <v>43119</v>
      </c>
      <c r="B238" s="29" t="s">
        <v>781</v>
      </c>
      <c r="C238" s="29" t="s">
        <v>782</v>
      </c>
      <c r="D238" s="46">
        <v>173160.72</v>
      </c>
      <c r="E238" s="46">
        <v>173160.72</v>
      </c>
      <c r="F238" s="8"/>
    </row>
    <row r="239" spans="1:118" ht="15" x14ac:dyDescent="0.2">
      <c r="A239" s="25"/>
      <c r="B239" s="26" t="s">
        <v>989</v>
      </c>
      <c r="C239" s="26" t="s">
        <v>990</v>
      </c>
      <c r="D239" s="27">
        <v>2307</v>
      </c>
      <c r="E239" s="27">
        <v>2307</v>
      </c>
      <c r="F239" s="8"/>
    </row>
    <row r="240" spans="1:118" ht="15" x14ac:dyDescent="0.2">
      <c r="A240" s="25"/>
      <c r="B240" s="26" t="s">
        <v>991</v>
      </c>
      <c r="C240" s="26" t="s">
        <v>990</v>
      </c>
      <c r="D240" s="27">
        <v>21665</v>
      </c>
      <c r="E240" s="27">
        <v>21665</v>
      </c>
      <c r="F240" s="8"/>
    </row>
    <row r="241" spans="1:6" ht="15" x14ac:dyDescent="0.2">
      <c r="A241" s="25"/>
      <c r="B241" s="26" t="s">
        <v>2038</v>
      </c>
      <c r="C241" s="26" t="s">
        <v>2039</v>
      </c>
      <c r="D241" s="27">
        <v>6553799</v>
      </c>
      <c r="E241" s="27">
        <v>6553799</v>
      </c>
      <c r="F241" s="8"/>
    </row>
    <row r="242" spans="1:6" ht="15" x14ac:dyDescent="0.2">
      <c r="A242" s="28"/>
      <c r="B242" s="29" t="s">
        <v>625</v>
      </c>
      <c r="C242" s="29" t="s">
        <v>626</v>
      </c>
      <c r="D242" s="46">
        <v>4968</v>
      </c>
      <c r="E242" s="46">
        <v>4968</v>
      </c>
      <c r="F242" s="8"/>
    </row>
    <row r="243" spans="1:6" ht="15" x14ac:dyDescent="0.2">
      <c r="A243" s="28"/>
      <c r="B243" s="29" t="s">
        <v>627</v>
      </c>
      <c r="C243" s="29" t="s">
        <v>626</v>
      </c>
      <c r="D243" s="46">
        <v>32200</v>
      </c>
      <c r="E243" s="46">
        <v>32200</v>
      </c>
      <c r="F243" s="8"/>
    </row>
    <row r="244" spans="1:6" ht="15" x14ac:dyDescent="0.2">
      <c r="A244" s="21">
        <v>43111</v>
      </c>
      <c r="B244" s="36" t="s">
        <v>992</v>
      </c>
      <c r="C244" s="22" t="s">
        <v>993</v>
      </c>
      <c r="D244" s="23">
        <v>974324.78</v>
      </c>
      <c r="E244" s="23">
        <v>974324.78</v>
      </c>
      <c r="F244" s="8"/>
    </row>
    <row r="245" spans="1:6" ht="15" x14ac:dyDescent="0.2">
      <c r="A245" s="25"/>
      <c r="B245" s="26" t="s">
        <v>1332</v>
      </c>
      <c r="C245" s="26" t="s">
        <v>1333</v>
      </c>
      <c r="D245" s="27">
        <v>334016</v>
      </c>
      <c r="E245" s="27">
        <v>334016</v>
      </c>
      <c r="F245" s="8"/>
    </row>
    <row r="246" spans="1:6" ht="15" x14ac:dyDescent="0.2">
      <c r="A246" s="28"/>
      <c r="B246" s="29" t="s">
        <v>628</v>
      </c>
      <c r="C246" s="29" t="s">
        <v>629</v>
      </c>
      <c r="D246" s="46">
        <v>318724</v>
      </c>
      <c r="E246" s="46">
        <v>318724</v>
      </c>
      <c r="F246" s="8"/>
    </row>
    <row r="247" spans="1:6" ht="15" x14ac:dyDescent="0.2">
      <c r="A247" s="21">
        <v>44111</v>
      </c>
      <c r="B247" s="36" t="s">
        <v>1334</v>
      </c>
      <c r="C247" s="22" t="s">
        <v>1335</v>
      </c>
      <c r="D247" s="23">
        <v>97900.98</v>
      </c>
      <c r="E247" s="24">
        <v>97900.98</v>
      </c>
      <c r="F247" s="8"/>
    </row>
    <row r="248" spans="1:6" ht="15" x14ac:dyDescent="0.2">
      <c r="A248" s="25"/>
      <c r="B248" s="26" t="s">
        <v>1779</v>
      </c>
      <c r="C248" s="26" t="s">
        <v>1780</v>
      </c>
      <c r="D248" s="27">
        <v>796442</v>
      </c>
      <c r="E248" s="27">
        <v>796442</v>
      </c>
      <c r="F248" s="8"/>
    </row>
    <row r="249" spans="1:6" ht="15" x14ac:dyDescent="0.2">
      <c r="A249" s="25"/>
      <c r="B249" s="26" t="s">
        <v>1781</v>
      </c>
      <c r="C249" s="26" t="s">
        <v>1780</v>
      </c>
      <c r="D249" s="27">
        <v>1680781</v>
      </c>
      <c r="E249" s="27">
        <v>1680781</v>
      </c>
      <c r="F249" s="8"/>
    </row>
    <row r="250" spans="1:6" ht="15" x14ac:dyDescent="0.2">
      <c r="A250" s="25"/>
      <c r="B250" s="26" t="s">
        <v>1782</v>
      </c>
      <c r="C250" s="26" t="s">
        <v>1780</v>
      </c>
      <c r="D250" s="27">
        <v>381342</v>
      </c>
      <c r="E250" s="27">
        <v>381342</v>
      </c>
      <c r="F250" s="8"/>
    </row>
    <row r="251" spans="1:6" ht="15" x14ac:dyDescent="0.2">
      <c r="A251" s="25"/>
      <c r="B251" s="26" t="s">
        <v>1783</v>
      </c>
      <c r="C251" s="26" t="s">
        <v>1780</v>
      </c>
      <c r="D251" s="27">
        <v>992057</v>
      </c>
      <c r="E251" s="27">
        <v>992057</v>
      </c>
      <c r="F251" s="8"/>
    </row>
    <row r="252" spans="1:6" ht="15" x14ac:dyDescent="0.2">
      <c r="A252" s="25"/>
      <c r="B252" s="26" t="s">
        <v>1784</v>
      </c>
      <c r="C252" s="26" t="s">
        <v>1780</v>
      </c>
      <c r="D252" s="27">
        <v>602916.44999999995</v>
      </c>
      <c r="E252" s="27">
        <v>602916.44999999995</v>
      </c>
      <c r="F252" s="8"/>
    </row>
    <row r="253" spans="1:6" ht="15" x14ac:dyDescent="0.2">
      <c r="A253" s="60">
        <v>44075</v>
      </c>
      <c r="B253" s="61" t="s">
        <v>171</v>
      </c>
      <c r="C253" s="29" t="s">
        <v>172</v>
      </c>
      <c r="D253" s="62">
        <v>116678</v>
      </c>
      <c r="E253" s="62">
        <v>116678</v>
      </c>
      <c r="F253" s="8"/>
    </row>
    <row r="254" spans="1:6" ht="15" x14ac:dyDescent="0.2">
      <c r="A254" s="28">
        <v>42041</v>
      </c>
      <c r="B254" s="29" t="s">
        <v>173</v>
      </c>
      <c r="C254" s="29" t="s">
        <v>174</v>
      </c>
      <c r="D254" s="30">
        <v>1680220</v>
      </c>
      <c r="E254" s="30">
        <v>1680220</v>
      </c>
      <c r="F254" s="8"/>
    </row>
    <row r="255" spans="1:6" ht="15" x14ac:dyDescent="0.2">
      <c r="A255" s="41">
        <v>37300</v>
      </c>
      <c r="B255" s="47" t="s">
        <v>1785</v>
      </c>
      <c r="C255" s="98" t="s">
        <v>1786</v>
      </c>
      <c r="D255" s="45">
        <v>221226.4</v>
      </c>
      <c r="E255" s="45">
        <v>221226.4</v>
      </c>
      <c r="F255" s="8"/>
    </row>
    <row r="256" spans="1:6" ht="15" x14ac:dyDescent="0.2">
      <c r="A256" s="31">
        <v>43838</v>
      </c>
      <c r="B256" s="97" t="s">
        <v>1787</v>
      </c>
      <c r="C256" s="33" t="s">
        <v>1788</v>
      </c>
      <c r="D256" s="34">
        <v>32250</v>
      </c>
      <c r="E256" s="34">
        <v>32250</v>
      </c>
      <c r="F256" s="8"/>
    </row>
    <row r="257" spans="1:6" ht="15" x14ac:dyDescent="0.2">
      <c r="A257" s="37"/>
      <c r="B257" s="26" t="s">
        <v>1789</v>
      </c>
      <c r="C257" s="26" t="s">
        <v>1790</v>
      </c>
      <c r="D257" s="27">
        <v>1837290.79</v>
      </c>
      <c r="E257" s="27">
        <v>1836231.54</v>
      </c>
      <c r="F257" s="8"/>
    </row>
    <row r="258" spans="1:6" ht="15" x14ac:dyDescent="0.2">
      <c r="A258" s="25"/>
      <c r="B258" s="26" t="s">
        <v>1791</v>
      </c>
      <c r="C258" s="26" t="s">
        <v>1792</v>
      </c>
      <c r="D258" s="27">
        <v>1004731</v>
      </c>
      <c r="E258" s="27">
        <v>1004731</v>
      </c>
      <c r="F258" s="8"/>
    </row>
    <row r="259" spans="1:6" ht="15" x14ac:dyDescent="0.2">
      <c r="A259" s="41">
        <v>44998</v>
      </c>
      <c r="B259" s="26" t="s">
        <v>2313</v>
      </c>
      <c r="C259" s="26" t="s">
        <v>2314</v>
      </c>
      <c r="D259" s="27">
        <v>85766.75</v>
      </c>
      <c r="E259" s="27">
        <v>85766.75</v>
      </c>
      <c r="F259" s="8"/>
    </row>
    <row r="260" spans="1:6" ht="15" x14ac:dyDescent="0.2">
      <c r="A260" s="60">
        <v>42950</v>
      </c>
      <c r="B260" s="61" t="s">
        <v>454</v>
      </c>
      <c r="C260" s="61" t="s">
        <v>455</v>
      </c>
      <c r="D260" s="99">
        <v>268818</v>
      </c>
      <c r="E260" s="99">
        <v>268818</v>
      </c>
      <c r="F260" s="8"/>
    </row>
    <row r="261" spans="1:6" ht="15" x14ac:dyDescent="0.2">
      <c r="A261" s="198">
        <v>44343</v>
      </c>
      <c r="B261" s="199" t="s">
        <v>567</v>
      </c>
      <c r="C261" s="199" t="s">
        <v>568</v>
      </c>
      <c r="D261" s="201">
        <v>86050</v>
      </c>
      <c r="E261" s="201">
        <v>86050</v>
      </c>
      <c r="F261" s="8"/>
    </row>
    <row r="262" spans="1:6" ht="15" x14ac:dyDescent="0.2">
      <c r="A262" s="25"/>
      <c r="B262" s="26" t="s">
        <v>1336</v>
      </c>
      <c r="C262" s="26" t="s">
        <v>1337</v>
      </c>
      <c r="D262" s="27">
        <v>344031</v>
      </c>
      <c r="E262" s="27">
        <v>344031</v>
      </c>
      <c r="F262" s="8"/>
    </row>
    <row r="263" spans="1:6" ht="15" x14ac:dyDescent="0.2">
      <c r="A263" s="25"/>
      <c r="B263" s="26" t="s">
        <v>1338</v>
      </c>
      <c r="C263" s="26" t="s">
        <v>1339</v>
      </c>
      <c r="D263" s="27">
        <v>26033</v>
      </c>
      <c r="E263" s="27">
        <v>26033</v>
      </c>
      <c r="F263" s="8"/>
    </row>
    <row r="264" spans="1:6" ht="15" x14ac:dyDescent="0.2">
      <c r="A264" s="41">
        <v>44469</v>
      </c>
      <c r="B264" s="26" t="s">
        <v>1340</v>
      </c>
      <c r="C264" s="26" t="s">
        <v>1341</v>
      </c>
      <c r="D264" s="27">
        <v>993421.58</v>
      </c>
      <c r="E264" s="27">
        <v>993421.58</v>
      </c>
      <c r="F264" s="8"/>
    </row>
    <row r="265" spans="1:6" ht="15" x14ac:dyDescent="0.2">
      <c r="A265" s="28">
        <v>40117</v>
      </c>
      <c r="B265" s="29" t="s">
        <v>630</v>
      </c>
      <c r="C265" s="29" t="s">
        <v>631</v>
      </c>
      <c r="D265" s="46">
        <v>76463</v>
      </c>
      <c r="E265" s="46">
        <v>76463</v>
      </c>
      <c r="F265" s="8"/>
    </row>
    <row r="266" spans="1:6" ht="15" x14ac:dyDescent="0.2">
      <c r="A266" s="31">
        <v>44173</v>
      </c>
      <c r="B266" s="33" t="s">
        <v>1342</v>
      </c>
      <c r="C266" s="33" t="s">
        <v>1343</v>
      </c>
      <c r="D266" s="24">
        <v>551259</v>
      </c>
      <c r="E266" s="24">
        <v>551259</v>
      </c>
      <c r="F266" s="8"/>
    </row>
    <row r="267" spans="1:6" ht="15" x14ac:dyDescent="0.2">
      <c r="A267" s="31">
        <v>44173</v>
      </c>
      <c r="B267" s="33" t="s">
        <v>1344</v>
      </c>
      <c r="C267" s="33" t="s">
        <v>1343</v>
      </c>
      <c r="D267" s="24">
        <v>448773</v>
      </c>
      <c r="E267" s="24">
        <v>448773</v>
      </c>
      <c r="F267" s="8"/>
    </row>
    <row r="268" spans="1:6" ht="15" x14ac:dyDescent="0.2">
      <c r="A268" s="28">
        <v>44979</v>
      </c>
      <c r="B268" s="29" t="s">
        <v>175</v>
      </c>
      <c r="C268" s="29" t="s">
        <v>176</v>
      </c>
      <c r="D268" s="30">
        <v>1139.2</v>
      </c>
      <c r="E268" s="30">
        <v>1139.2</v>
      </c>
      <c r="F268" s="8"/>
    </row>
    <row r="269" spans="1:6" ht="15" x14ac:dyDescent="0.2">
      <c r="A269" s="25"/>
      <c r="B269" s="26" t="s">
        <v>2040</v>
      </c>
      <c r="C269" s="26" t="s">
        <v>2041</v>
      </c>
      <c r="D269" s="27">
        <v>1350</v>
      </c>
      <c r="E269" s="27">
        <v>1350</v>
      </c>
      <c r="F269" s="8"/>
    </row>
    <row r="270" spans="1:6" ht="15" x14ac:dyDescent="0.2">
      <c r="A270" s="25">
        <v>41227</v>
      </c>
      <c r="B270" s="26" t="s">
        <v>2042</v>
      </c>
      <c r="C270" s="26" t="s">
        <v>2041</v>
      </c>
      <c r="D270" s="27">
        <v>10536.17</v>
      </c>
      <c r="E270" s="27">
        <v>10536.17</v>
      </c>
      <c r="F270" s="8"/>
    </row>
    <row r="271" spans="1:6" ht="15" x14ac:dyDescent="0.2">
      <c r="A271" s="25">
        <v>41682</v>
      </c>
      <c r="B271" s="26" t="s">
        <v>2043</v>
      </c>
      <c r="C271" s="26" t="s">
        <v>2041</v>
      </c>
      <c r="D271" s="27">
        <v>233969.46</v>
      </c>
      <c r="E271" s="27">
        <v>233969.46</v>
      </c>
      <c r="F271" s="8"/>
    </row>
    <row r="272" spans="1:6" ht="15" x14ac:dyDescent="0.2">
      <c r="A272" s="31">
        <v>43803</v>
      </c>
      <c r="B272" s="85" t="s">
        <v>1793</v>
      </c>
      <c r="C272" s="33" t="s">
        <v>1794</v>
      </c>
      <c r="D272" s="34">
        <v>768882</v>
      </c>
      <c r="E272" s="34">
        <v>768882</v>
      </c>
      <c r="F272" s="8"/>
    </row>
    <row r="273" spans="1:6" ht="15" x14ac:dyDescent="0.2">
      <c r="A273" s="25">
        <v>41799</v>
      </c>
      <c r="B273" s="26" t="s">
        <v>1795</v>
      </c>
      <c r="C273" s="26" t="s">
        <v>1796</v>
      </c>
      <c r="D273" s="27">
        <v>9140368.0999999996</v>
      </c>
      <c r="E273" s="27">
        <v>9140368.0999999996</v>
      </c>
      <c r="F273" s="8"/>
    </row>
    <row r="274" spans="1:6" ht="15" x14ac:dyDescent="0.2">
      <c r="A274" s="25"/>
      <c r="B274" s="26" t="s">
        <v>1797</v>
      </c>
      <c r="C274" s="26" t="s">
        <v>1796</v>
      </c>
      <c r="D274" s="27">
        <v>7656854.6299999999</v>
      </c>
      <c r="E274" s="27">
        <v>7656854.6299999999</v>
      </c>
      <c r="F274" s="8"/>
    </row>
    <row r="275" spans="1:6" ht="15" x14ac:dyDescent="0.2">
      <c r="A275" s="28"/>
      <c r="B275" s="29" t="s">
        <v>456</v>
      </c>
      <c r="C275" s="29" t="s">
        <v>457</v>
      </c>
      <c r="D275" s="46">
        <v>7312</v>
      </c>
      <c r="E275" s="46">
        <v>7312</v>
      </c>
      <c r="F275" s="8"/>
    </row>
    <row r="276" spans="1:6" ht="15" x14ac:dyDescent="0.2">
      <c r="A276" s="28"/>
      <c r="B276" s="29" t="s">
        <v>458</v>
      </c>
      <c r="C276" s="29" t="s">
        <v>457</v>
      </c>
      <c r="D276" s="46">
        <v>5753</v>
      </c>
      <c r="E276" s="46">
        <v>5753</v>
      </c>
      <c r="F276" s="8"/>
    </row>
    <row r="277" spans="1:6" ht="15" x14ac:dyDescent="0.2">
      <c r="A277" s="28"/>
      <c r="B277" s="29" t="s">
        <v>459</v>
      </c>
      <c r="C277" s="29" t="s">
        <v>457</v>
      </c>
      <c r="D277" s="46">
        <v>801319</v>
      </c>
      <c r="E277" s="46">
        <v>801319</v>
      </c>
      <c r="F277" s="8"/>
    </row>
    <row r="278" spans="1:6" ht="15" x14ac:dyDescent="0.2">
      <c r="A278" s="60">
        <v>41537</v>
      </c>
      <c r="B278" s="61" t="s">
        <v>177</v>
      </c>
      <c r="C278" s="29" t="s">
        <v>178</v>
      </c>
      <c r="D278" s="62">
        <v>16418</v>
      </c>
      <c r="E278" s="62">
        <v>16418</v>
      </c>
      <c r="F278" s="8"/>
    </row>
    <row r="279" spans="1:6" ht="15" x14ac:dyDescent="0.2">
      <c r="A279" s="60">
        <v>41537</v>
      </c>
      <c r="B279" s="61" t="s">
        <v>179</v>
      </c>
      <c r="C279" s="29" t="s">
        <v>178</v>
      </c>
      <c r="D279" s="62">
        <v>325</v>
      </c>
      <c r="E279" s="62">
        <v>325</v>
      </c>
      <c r="F279" s="8"/>
    </row>
    <row r="280" spans="1:6" ht="15" x14ac:dyDescent="0.2">
      <c r="A280" s="60">
        <v>41537</v>
      </c>
      <c r="B280" s="61" t="s">
        <v>180</v>
      </c>
      <c r="C280" s="29" t="s">
        <v>178</v>
      </c>
      <c r="D280" s="62">
        <v>4059</v>
      </c>
      <c r="E280" s="62">
        <v>4059</v>
      </c>
      <c r="F280" s="8"/>
    </row>
    <row r="281" spans="1:6" ht="15" x14ac:dyDescent="0.2">
      <c r="A281" s="60">
        <v>44075</v>
      </c>
      <c r="B281" s="61" t="s">
        <v>181</v>
      </c>
      <c r="C281" s="29" t="s">
        <v>182</v>
      </c>
      <c r="D281" s="62">
        <v>1323579</v>
      </c>
      <c r="E281" s="62">
        <v>1323579</v>
      </c>
      <c r="F281" s="8"/>
    </row>
    <row r="282" spans="1:6" ht="15" x14ac:dyDescent="0.2">
      <c r="A282" s="60">
        <v>44468</v>
      </c>
      <c r="B282" s="61" t="s">
        <v>183</v>
      </c>
      <c r="C282" s="29" t="s">
        <v>184</v>
      </c>
      <c r="D282" s="62">
        <v>498531</v>
      </c>
      <c r="E282" s="62">
        <v>498531</v>
      </c>
      <c r="F282" s="8"/>
    </row>
    <row r="283" spans="1:6" ht="15" x14ac:dyDescent="0.2">
      <c r="A283" s="31">
        <v>42845</v>
      </c>
      <c r="B283" s="33" t="s">
        <v>1345</v>
      </c>
      <c r="C283" s="33" t="s">
        <v>1346</v>
      </c>
      <c r="D283" s="24">
        <v>16582033</v>
      </c>
      <c r="E283" s="24">
        <v>16582033</v>
      </c>
      <c r="F283" s="8"/>
    </row>
    <row r="284" spans="1:6" ht="15" x14ac:dyDescent="0.2">
      <c r="A284" s="25">
        <v>39727</v>
      </c>
      <c r="B284" s="26" t="s">
        <v>1347</v>
      </c>
      <c r="C284" s="26" t="s">
        <v>1348</v>
      </c>
      <c r="D284" s="27">
        <v>4042.32</v>
      </c>
      <c r="E284" s="27">
        <v>4042.32</v>
      </c>
      <c r="F284" s="8"/>
    </row>
    <row r="285" spans="1:6" ht="15" x14ac:dyDescent="0.2">
      <c r="A285" s="25"/>
      <c r="B285" s="26" t="s">
        <v>1798</v>
      </c>
      <c r="C285" s="26" t="s">
        <v>1799</v>
      </c>
      <c r="D285" s="27">
        <v>159264</v>
      </c>
      <c r="E285" s="27">
        <v>159264</v>
      </c>
      <c r="F285" s="8"/>
    </row>
    <row r="286" spans="1:6" ht="15" x14ac:dyDescent="0.2">
      <c r="A286" s="25"/>
      <c r="B286" s="26" t="s">
        <v>1800</v>
      </c>
      <c r="C286" s="26" t="s">
        <v>1799</v>
      </c>
      <c r="D286" s="27">
        <v>2640</v>
      </c>
      <c r="E286" s="27">
        <v>2640</v>
      </c>
      <c r="F286" s="8"/>
    </row>
    <row r="287" spans="1:6" ht="15" x14ac:dyDescent="0.2">
      <c r="A287" s="25"/>
      <c r="B287" s="26" t="s">
        <v>1801</v>
      </c>
      <c r="C287" s="26" t="s">
        <v>1799</v>
      </c>
      <c r="D287" s="27">
        <v>13890</v>
      </c>
      <c r="E287" s="27">
        <v>13890</v>
      </c>
      <c r="F287" s="8"/>
    </row>
    <row r="288" spans="1:6" ht="15" x14ac:dyDescent="0.2">
      <c r="A288" s="60">
        <v>42384</v>
      </c>
      <c r="B288" s="61" t="s">
        <v>185</v>
      </c>
      <c r="C288" s="29" t="s">
        <v>186</v>
      </c>
      <c r="D288" s="62">
        <v>2879</v>
      </c>
      <c r="E288" s="62">
        <v>2879</v>
      </c>
      <c r="F288" s="8"/>
    </row>
    <row r="289" spans="1:118" ht="15" x14ac:dyDescent="0.2">
      <c r="A289" s="60">
        <v>43327</v>
      </c>
      <c r="B289" s="61" t="s">
        <v>187</v>
      </c>
      <c r="C289" s="29" t="s">
        <v>186</v>
      </c>
      <c r="D289" s="62">
        <v>66769</v>
      </c>
      <c r="E289" s="62">
        <v>2945</v>
      </c>
      <c r="F289" s="8"/>
    </row>
    <row r="290" spans="1:118" ht="15" x14ac:dyDescent="0.2">
      <c r="A290" s="60"/>
      <c r="B290" s="61" t="s">
        <v>188</v>
      </c>
      <c r="C290" s="29" t="s">
        <v>189</v>
      </c>
      <c r="D290" s="62">
        <v>1222893</v>
      </c>
      <c r="E290" s="62">
        <v>1222893</v>
      </c>
      <c r="F290" s="8"/>
    </row>
    <row r="291" spans="1:118" ht="15" x14ac:dyDescent="0.2">
      <c r="A291" s="60"/>
      <c r="B291" s="61" t="s">
        <v>190</v>
      </c>
      <c r="C291" s="29" t="s">
        <v>191</v>
      </c>
      <c r="D291" s="62">
        <v>114375</v>
      </c>
      <c r="E291" s="62">
        <v>114375</v>
      </c>
      <c r="F291" s="8"/>
    </row>
    <row r="292" spans="1:118" ht="15" x14ac:dyDescent="0.2">
      <c r="A292" s="60"/>
      <c r="B292" s="61" t="s">
        <v>192</v>
      </c>
      <c r="C292" s="29" t="s">
        <v>191</v>
      </c>
      <c r="D292" s="62">
        <v>556765</v>
      </c>
      <c r="E292" s="62">
        <v>556765</v>
      </c>
      <c r="F292" s="8"/>
    </row>
    <row r="293" spans="1:118" ht="15" x14ac:dyDescent="0.2">
      <c r="A293" s="28">
        <v>44085</v>
      </c>
      <c r="B293" s="29" t="s">
        <v>844</v>
      </c>
      <c r="C293" s="29" t="s">
        <v>845</v>
      </c>
      <c r="D293" s="46" t="s">
        <v>846</v>
      </c>
      <c r="E293" s="46" t="s">
        <v>846</v>
      </c>
      <c r="F293" s="8"/>
    </row>
    <row r="294" spans="1:118" ht="15" x14ac:dyDescent="0.2">
      <c r="A294" s="28">
        <v>44833</v>
      </c>
      <c r="B294" s="29" t="s">
        <v>930</v>
      </c>
      <c r="C294" s="29" t="s">
        <v>931</v>
      </c>
      <c r="D294" s="46">
        <v>64450</v>
      </c>
      <c r="E294" s="46">
        <v>60988.91</v>
      </c>
      <c r="F294" s="8"/>
    </row>
    <row r="295" spans="1:118" ht="15" x14ac:dyDescent="0.2">
      <c r="A295" s="31">
        <v>43803</v>
      </c>
      <c r="B295" s="22" t="s">
        <v>994</v>
      </c>
      <c r="C295" s="33" t="s">
        <v>995</v>
      </c>
      <c r="D295" s="34">
        <v>35777</v>
      </c>
      <c r="E295" s="24">
        <v>35777</v>
      </c>
      <c r="F295" s="8"/>
    </row>
    <row r="296" spans="1:118" ht="15" x14ac:dyDescent="0.2">
      <c r="A296" s="21">
        <v>44075</v>
      </c>
      <c r="B296" s="36" t="s">
        <v>996</v>
      </c>
      <c r="C296" s="22" t="s">
        <v>995</v>
      </c>
      <c r="D296" s="23">
        <v>235304</v>
      </c>
      <c r="E296" s="23">
        <v>235304</v>
      </c>
      <c r="F296" s="8"/>
    </row>
    <row r="297" spans="1:118" ht="15" x14ac:dyDescent="0.2">
      <c r="A297" s="31">
        <v>43168</v>
      </c>
      <c r="B297" s="33" t="s">
        <v>1802</v>
      </c>
      <c r="C297" s="33" t="s">
        <v>1803</v>
      </c>
      <c r="D297" s="24">
        <v>32874</v>
      </c>
      <c r="E297" s="24">
        <v>32874</v>
      </c>
      <c r="F297" s="8"/>
    </row>
    <row r="298" spans="1:118" ht="15" x14ac:dyDescent="0.2">
      <c r="A298" s="31">
        <v>43838</v>
      </c>
      <c r="B298" s="97" t="s">
        <v>1804</v>
      </c>
      <c r="C298" s="33" t="s">
        <v>1803</v>
      </c>
      <c r="D298" s="34">
        <v>79407</v>
      </c>
      <c r="E298" s="34">
        <v>79407</v>
      </c>
      <c r="F298" s="8"/>
    </row>
    <row r="299" spans="1:118" ht="15" x14ac:dyDescent="0.2">
      <c r="A299" s="88">
        <v>43250</v>
      </c>
      <c r="B299" s="65" t="s">
        <v>793</v>
      </c>
      <c r="C299" s="65" t="s">
        <v>794</v>
      </c>
      <c r="D299" s="66">
        <v>856278</v>
      </c>
      <c r="E299" s="66">
        <v>856278</v>
      </c>
      <c r="F299" s="8"/>
    </row>
    <row r="300" spans="1:118" ht="15" x14ac:dyDescent="0.2">
      <c r="A300" s="25"/>
      <c r="B300" s="26" t="s">
        <v>2044</v>
      </c>
      <c r="C300" s="26" t="s">
        <v>2045</v>
      </c>
      <c r="D300" s="27">
        <v>47967</v>
      </c>
      <c r="E300" s="27">
        <v>47967</v>
      </c>
      <c r="F300" s="8"/>
    </row>
    <row r="301" spans="1:118" ht="15" x14ac:dyDescent="0.2">
      <c r="A301" s="25"/>
      <c r="B301" s="26" t="s">
        <v>997</v>
      </c>
      <c r="C301" s="26" t="s">
        <v>998</v>
      </c>
      <c r="D301" s="27">
        <v>62962</v>
      </c>
      <c r="E301" s="27">
        <v>62962</v>
      </c>
      <c r="F301" s="8"/>
    </row>
    <row r="302" spans="1:118" ht="15" x14ac:dyDescent="0.2">
      <c r="A302" s="25"/>
      <c r="B302" s="26" t="s">
        <v>999</v>
      </c>
      <c r="C302" s="26" t="s">
        <v>1000</v>
      </c>
      <c r="D302" s="27">
        <v>413903</v>
      </c>
      <c r="E302" s="27">
        <v>413903</v>
      </c>
      <c r="F302" s="8"/>
    </row>
    <row r="303" spans="1:118" s="197" customFormat="1" ht="15" x14ac:dyDescent="0.2">
      <c r="A303" s="100">
        <v>44902</v>
      </c>
      <c r="B303" s="101" t="s">
        <v>193</v>
      </c>
      <c r="C303" s="102" t="s">
        <v>194</v>
      </c>
      <c r="D303" s="103">
        <v>5902.49</v>
      </c>
      <c r="E303" s="103">
        <v>5902.49</v>
      </c>
      <c r="F303" s="8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</row>
    <row r="304" spans="1:118" s="197" customFormat="1" ht="15" x14ac:dyDescent="0.2">
      <c r="A304" s="31">
        <v>43838</v>
      </c>
      <c r="B304" s="97" t="s">
        <v>1806</v>
      </c>
      <c r="C304" s="33" t="s">
        <v>1805</v>
      </c>
      <c r="D304" s="34">
        <v>160583</v>
      </c>
      <c r="E304" s="34">
        <v>160583</v>
      </c>
      <c r="F304" s="8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</row>
    <row r="305" spans="1:118" s="197" customFormat="1" ht="15" x14ac:dyDescent="0.2">
      <c r="A305" s="25">
        <v>42389</v>
      </c>
      <c r="B305" s="26" t="s">
        <v>1807</v>
      </c>
      <c r="C305" s="26" t="s">
        <v>1808</v>
      </c>
      <c r="D305" s="27">
        <v>33934.639999999999</v>
      </c>
      <c r="E305" s="27">
        <v>33934.639999999999</v>
      </c>
      <c r="F305" s="8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</row>
    <row r="306" spans="1:118" s="197" customFormat="1" ht="15" x14ac:dyDescent="0.2">
      <c r="A306" s="53"/>
      <c r="B306" s="54" t="s">
        <v>1001</v>
      </c>
      <c r="C306" s="54" t="s">
        <v>1002</v>
      </c>
      <c r="D306" s="55">
        <v>1237045</v>
      </c>
      <c r="E306" s="55">
        <v>1132045</v>
      </c>
      <c r="F306" s="8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</row>
    <row r="307" spans="1:118" s="197" customFormat="1" ht="15" x14ac:dyDescent="0.2">
      <c r="A307" s="21">
        <v>43892</v>
      </c>
      <c r="B307" s="22" t="s">
        <v>27</v>
      </c>
      <c r="C307" s="22" t="s">
        <v>28</v>
      </c>
      <c r="D307" s="23">
        <v>736304</v>
      </c>
      <c r="E307" s="23">
        <v>213672.62</v>
      </c>
      <c r="F307" s="8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</row>
    <row r="308" spans="1:118" s="197" customFormat="1" ht="15" x14ac:dyDescent="0.2">
      <c r="A308" s="25"/>
      <c r="B308" s="26" t="s">
        <v>1349</v>
      </c>
      <c r="C308" s="26" t="s">
        <v>1350</v>
      </c>
      <c r="D308" s="27">
        <v>57215</v>
      </c>
      <c r="E308" s="27">
        <v>57215</v>
      </c>
      <c r="F308" s="8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</row>
    <row r="309" spans="1:118" s="197" customFormat="1" ht="15" x14ac:dyDescent="0.2">
      <c r="A309" s="25"/>
      <c r="B309" s="26" t="s">
        <v>1809</v>
      </c>
      <c r="C309" s="26" t="s">
        <v>1810</v>
      </c>
      <c r="D309" s="27">
        <v>87372</v>
      </c>
      <c r="E309" s="27">
        <v>87372</v>
      </c>
      <c r="F309" s="8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</row>
    <row r="310" spans="1:118" s="197" customFormat="1" ht="15" x14ac:dyDescent="0.2">
      <c r="A310" s="41">
        <v>44202</v>
      </c>
      <c r="B310" s="26" t="s">
        <v>54</v>
      </c>
      <c r="C310" s="26" t="s">
        <v>55</v>
      </c>
      <c r="D310" s="27">
        <v>92914</v>
      </c>
      <c r="E310" s="27">
        <v>58888.42</v>
      </c>
      <c r="F310" s="8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</row>
    <row r="311" spans="1:118" s="197" customFormat="1" ht="15" x14ac:dyDescent="0.2">
      <c r="A311" s="31">
        <v>43676</v>
      </c>
      <c r="B311" s="32" t="s">
        <v>1811</v>
      </c>
      <c r="C311" s="33" t="s">
        <v>1812</v>
      </c>
      <c r="D311" s="34">
        <v>450</v>
      </c>
      <c r="E311" s="24">
        <v>450</v>
      </c>
      <c r="F311" s="8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</row>
    <row r="312" spans="1:118" s="197" customFormat="1" ht="15" x14ac:dyDescent="0.2">
      <c r="A312" s="25">
        <v>44090</v>
      </c>
      <c r="B312" s="26" t="s">
        <v>1003</v>
      </c>
      <c r="C312" s="39" t="s">
        <v>1004</v>
      </c>
      <c r="D312" s="27">
        <v>817083</v>
      </c>
      <c r="E312" s="27">
        <v>817083</v>
      </c>
      <c r="F312" s="8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</row>
    <row r="313" spans="1:118" ht="15" x14ac:dyDescent="0.2">
      <c r="A313" s="25"/>
      <c r="B313" s="26" t="s">
        <v>1005</v>
      </c>
      <c r="C313" s="26" t="s">
        <v>1006</v>
      </c>
      <c r="D313" s="27">
        <v>1747776</v>
      </c>
      <c r="E313" s="27">
        <v>1747776</v>
      </c>
      <c r="F313" s="8"/>
    </row>
    <row r="314" spans="1:118" ht="15" x14ac:dyDescent="0.2">
      <c r="A314" s="37">
        <v>43804</v>
      </c>
      <c r="B314" s="168" t="s">
        <v>2175</v>
      </c>
      <c r="C314" s="63" t="s">
        <v>2176</v>
      </c>
      <c r="D314" s="64">
        <v>2428968</v>
      </c>
      <c r="E314" s="127">
        <v>2428968</v>
      </c>
      <c r="F314" s="8"/>
    </row>
    <row r="315" spans="1:118" ht="15" x14ac:dyDescent="0.2">
      <c r="A315" s="79">
        <v>43804</v>
      </c>
      <c r="B315" s="169" t="s">
        <v>2177</v>
      </c>
      <c r="C315" s="104" t="s">
        <v>2176</v>
      </c>
      <c r="D315" s="105">
        <v>2904167</v>
      </c>
      <c r="E315" s="182">
        <v>2904167</v>
      </c>
      <c r="F315" s="8"/>
    </row>
    <row r="316" spans="1:118" ht="15" x14ac:dyDescent="0.2">
      <c r="A316" s="41">
        <v>44343</v>
      </c>
      <c r="B316" s="106" t="s">
        <v>2178</v>
      </c>
      <c r="C316" s="106" t="s">
        <v>2176</v>
      </c>
      <c r="D316" s="42">
        <v>330743</v>
      </c>
      <c r="E316" s="42">
        <v>330743</v>
      </c>
      <c r="F316" s="8"/>
    </row>
    <row r="317" spans="1:118" ht="15" x14ac:dyDescent="0.2">
      <c r="A317" s="25"/>
      <c r="B317" s="26" t="s">
        <v>1007</v>
      </c>
      <c r="C317" s="26" t="s">
        <v>1008</v>
      </c>
      <c r="D317" s="27">
        <v>5000</v>
      </c>
      <c r="E317" s="27">
        <v>5000</v>
      </c>
      <c r="F317" s="8"/>
    </row>
    <row r="318" spans="1:118" ht="15" x14ac:dyDescent="0.2">
      <c r="A318" s="25">
        <v>40326</v>
      </c>
      <c r="B318" s="26" t="s">
        <v>1813</v>
      </c>
      <c r="C318" s="26" t="s">
        <v>1814</v>
      </c>
      <c r="D318" s="27">
        <v>1527894</v>
      </c>
      <c r="E318" s="27">
        <v>1527894</v>
      </c>
      <c r="F318" s="8"/>
    </row>
    <row r="319" spans="1:118" ht="15" x14ac:dyDescent="0.2">
      <c r="A319" s="25"/>
      <c r="B319" s="26" t="s">
        <v>2046</v>
      </c>
      <c r="C319" s="26" t="s">
        <v>2047</v>
      </c>
      <c r="D319" s="27">
        <v>2365</v>
      </c>
      <c r="E319" s="27">
        <v>2365</v>
      </c>
      <c r="F319" s="8"/>
    </row>
    <row r="320" spans="1:118" ht="15" x14ac:dyDescent="0.2">
      <c r="A320" s="25">
        <v>41227</v>
      </c>
      <c r="B320" s="26" t="s">
        <v>2048</v>
      </c>
      <c r="C320" s="26" t="s">
        <v>2047</v>
      </c>
      <c r="D320" s="27">
        <v>2366</v>
      </c>
      <c r="E320" s="27">
        <v>2365</v>
      </c>
      <c r="F320" s="8"/>
    </row>
    <row r="321" spans="1:118" s="197" customFormat="1" ht="15" x14ac:dyDescent="0.2">
      <c r="A321" s="37">
        <v>43934</v>
      </c>
      <c r="B321" s="38" t="s">
        <v>15</v>
      </c>
      <c r="C321" s="38" t="s">
        <v>16</v>
      </c>
      <c r="D321" s="127">
        <v>14308377</v>
      </c>
      <c r="E321" s="127">
        <v>9581688.9600000009</v>
      </c>
      <c r="F321" s="8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</row>
    <row r="322" spans="1:118" s="197" customFormat="1" ht="15" x14ac:dyDescent="0.2">
      <c r="A322" s="53"/>
      <c r="B322" s="54" t="s">
        <v>1815</v>
      </c>
      <c r="C322" s="54" t="s">
        <v>1816</v>
      </c>
      <c r="D322" s="55">
        <v>5217</v>
      </c>
      <c r="E322" s="55">
        <v>1398.96</v>
      </c>
      <c r="F322" s="8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</row>
    <row r="323" spans="1:118" s="197" customFormat="1" ht="15" x14ac:dyDescent="0.2">
      <c r="A323" s="41">
        <v>44343</v>
      </c>
      <c r="B323" s="26" t="s">
        <v>1009</v>
      </c>
      <c r="C323" s="26" t="s">
        <v>1010</v>
      </c>
      <c r="D323" s="27">
        <v>13536</v>
      </c>
      <c r="E323" s="27">
        <v>13536</v>
      </c>
      <c r="F323" s="8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</row>
    <row r="324" spans="1:118" s="197" customFormat="1" ht="15" x14ac:dyDescent="0.2">
      <c r="A324" s="25"/>
      <c r="B324" s="26" t="s">
        <v>1011</v>
      </c>
      <c r="C324" s="26" t="s">
        <v>1012</v>
      </c>
      <c r="D324" s="27">
        <v>4291</v>
      </c>
      <c r="E324" s="27">
        <v>4291</v>
      </c>
      <c r="F324" s="8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</row>
    <row r="325" spans="1:118" s="197" customFormat="1" ht="15" x14ac:dyDescent="0.2">
      <c r="A325" s="25"/>
      <c r="B325" s="26" t="s">
        <v>1013</v>
      </c>
      <c r="C325" s="26" t="s">
        <v>1012</v>
      </c>
      <c r="D325" s="27">
        <v>12499.95</v>
      </c>
      <c r="E325" s="27">
        <v>12499.95</v>
      </c>
      <c r="F325" s="8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</row>
    <row r="326" spans="1:118" ht="15" x14ac:dyDescent="0.2">
      <c r="A326" s="41">
        <v>44964</v>
      </c>
      <c r="B326" s="26" t="s">
        <v>1817</v>
      </c>
      <c r="C326" s="26" t="s">
        <v>1818</v>
      </c>
      <c r="D326" s="27">
        <v>24000</v>
      </c>
      <c r="E326" s="27">
        <v>24000</v>
      </c>
      <c r="F326" s="8"/>
    </row>
    <row r="327" spans="1:118" ht="15" x14ac:dyDescent="0.2">
      <c r="A327" s="31">
        <v>43160</v>
      </c>
      <c r="B327" s="33" t="s">
        <v>1819</v>
      </c>
      <c r="C327" s="33" t="s">
        <v>1820</v>
      </c>
      <c r="D327" s="24">
        <v>13020321.550000001</v>
      </c>
      <c r="E327" s="24">
        <v>13020321.550000001</v>
      </c>
      <c r="F327" s="8"/>
    </row>
    <row r="328" spans="1:118" ht="15" x14ac:dyDescent="0.2">
      <c r="A328" s="25"/>
      <c r="B328" s="26" t="s">
        <v>1351</v>
      </c>
      <c r="C328" s="26" t="s">
        <v>1352</v>
      </c>
      <c r="D328" s="27">
        <v>13686</v>
      </c>
      <c r="E328" s="27">
        <v>13686</v>
      </c>
      <c r="F328" s="8"/>
    </row>
    <row r="329" spans="1:118" ht="15" x14ac:dyDescent="0.2">
      <c r="A329" s="25"/>
      <c r="B329" s="26" t="s">
        <v>1353</v>
      </c>
      <c r="C329" s="26" t="s">
        <v>1354</v>
      </c>
      <c r="D329" s="27">
        <v>25335</v>
      </c>
      <c r="E329" s="27">
        <v>25335</v>
      </c>
      <c r="F329" s="8"/>
    </row>
    <row r="330" spans="1:118" ht="15" x14ac:dyDescent="0.2">
      <c r="A330" s="25"/>
      <c r="B330" s="26" t="s">
        <v>1355</v>
      </c>
      <c r="C330" s="26" t="s">
        <v>1354</v>
      </c>
      <c r="D330" s="27">
        <v>63919</v>
      </c>
      <c r="E330" s="27">
        <v>63919</v>
      </c>
      <c r="F330" s="8"/>
    </row>
    <row r="331" spans="1:118" ht="15" x14ac:dyDescent="0.2">
      <c r="A331" s="25"/>
      <c r="B331" s="26" t="s">
        <v>1821</v>
      </c>
      <c r="C331" s="26" t="s">
        <v>1822</v>
      </c>
      <c r="D331" s="27">
        <v>234088</v>
      </c>
      <c r="E331" s="27">
        <v>234088</v>
      </c>
      <c r="F331" s="8"/>
    </row>
    <row r="332" spans="1:118" ht="15" x14ac:dyDescent="0.2">
      <c r="A332" s="25"/>
      <c r="B332" s="26" t="s">
        <v>1823</v>
      </c>
      <c r="C332" s="26" t="s">
        <v>1824</v>
      </c>
      <c r="D332" s="27">
        <v>138474</v>
      </c>
      <c r="E332" s="27">
        <v>138474</v>
      </c>
      <c r="F332" s="8"/>
    </row>
    <row r="333" spans="1:118" ht="15" x14ac:dyDescent="0.2">
      <c r="A333" s="28">
        <v>43803</v>
      </c>
      <c r="B333" s="29" t="s">
        <v>817</v>
      </c>
      <c r="C333" s="29" t="s">
        <v>818</v>
      </c>
      <c r="D333" s="46">
        <v>75600</v>
      </c>
      <c r="E333" s="46">
        <v>75600</v>
      </c>
      <c r="F333" s="8"/>
    </row>
    <row r="334" spans="1:118" ht="15" x14ac:dyDescent="0.2">
      <c r="A334" s="31">
        <v>43614</v>
      </c>
      <c r="B334" s="32" t="s">
        <v>1014</v>
      </c>
      <c r="C334" s="33" t="s">
        <v>1015</v>
      </c>
      <c r="D334" s="34">
        <v>5555</v>
      </c>
      <c r="E334" s="34">
        <v>5555</v>
      </c>
      <c r="F334" s="8"/>
    </row>
    <row r="335" spans="1:118" ht="15" x14ac:dyDescent="0.2">
      <c r="A335" s="41">
        <v>44588</v>
      </c>
      <c r="B335" s="36" t="s">
        <v>1016</v>
      </c>
      <c r="C335" s="22" t="s">
        <v>1015</v>
      </c>
      <c r="D335" s="27">
        <v>19000</v>
      </c>
      <c r="E335" s="27">
        <v>19000</v>
      </c>
      <c r="F335" s="8"/>
    </row>
    <row r="336" spans="1:118" ht="15" x14ac:dyDescent="0.2">
      <c r="A336" s="28">
        <v>43601</v>
      </c>
      <c r="B336" s="29" t="s">
        <v>797</v>
      </c>
      <c r="C336" s="29" t="s">
        <v>798</v>
      </c>
      <c r="D336" s="46">
        <v>2327</v>
      </c>
      <c r="E336" s="46">
        <v>2327</v>
      </c>
      <c r="F336" s="8"/>
    </row>
    <row r="337" spans="1:118" ht="15" x14ac:dyDescent="0.2">
      <c r="A337" s="28">
        <v>43892</v>
      </c>
      <c r="B337" s="29" t="s">
        <v>828</v>
      </c>
      <c r="C337" s="29" t="s">
        <v>829</v>
      </c>
      <c r="D337" s="46">
        <v>82865.320000000007</v>
      </c>
      <c r="E337" s="46">
        <v>82865.320000000007</v>
      </c>
      <c r="F337" s="8"/>
    </row>
    <row r="338" spans="1:118" s="197" customFormat="1" ht="15" x14ac:dyDescent="0.2">
      <c r="A338" s="25"/>
      <c r="B338" s="39"/>
      <c r="C338" s="39" t="s">
        <v>195</v>
      </c>
      <c r="D338" s="45">
        <v>328335.2</v>
      </c>
      <c r="E338" s="45">
        <v>174019.72</v>
      </c>
      <c r="F338" s="8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</row>
    <row r="339" spans="1:118" s="197" customFormat="1" ht="15" x14ac:dyDescent="0.2">
      <c r="A339" s="107">
        <v>43720</v>
      </c>
      <c r="B339" s="108" t="s">
        <v>1825</v>
      </c>
      <c r="C339" s="108" t="s">
        <v>1826</v>
      </c>
      <c r="D339" s="154">
        <v>1081584</v>
      </c>
      <c r="E339" s="24">
        <v>1081584</v>
      </c>
      <c r="F339" s="8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</row>
    <row r="340" spans="1:118" s="197" customFormat="1" ht="15" x14ac:dyDescent="0.2">
      <c r="A340" s="25">
        <v>44944</v>
      </c>
      <c r="B340" s="38" t="s">
        <v>1827</v>
      </c>
      <c r="C340" s="39" t="s">
        <v>1826</v>
      </c>
      <c r="D340" s="45">
        <v>583416</v>
      </c>
      <c r="E340" s="45">
        <v>583416</v>
      </c>
      <c r="F340" s="8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</row>
    <row r="341" spans="1:118" s="197" customFormat="1" ht="15" x14ac:dyDescent="0.2">
      <c r="A341" s="37"/>
      <c r="B341" s="39" t="s">
        <v>1828</v>
      </c>
      <c r="C341" s="39" t="s">
        <v>1829</v>
      </c>
      <c r="D341" s="132">
        <v>301073</v>
      </c>
      <c r="E341" s="132">
        <v>301073</v>
      </c>
      <c r="F341" s="8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</row>
    <row r="342" spans="1:118" s="197" customFormat="1" ht="15" x14ac:dyDescent="0.2">
      <c r="A342" s="41">
        <v>44621</v>
      </c>
      <c r="B342" s="106" t="s">
        <v>1722</v>
      </c>
      <c r="C342" s="106" t="s">
        <v>1723</v>
      </c>
      <c r="D342" s="42">
        <v>61153</v>
      </c>
      <c r="E342" s="42">
        <v>61153</v>
      </c>
      <c r="F342" s="8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</row>
    <row r="343" spans="1:118" s="197" customFormat="1" ht="15" x14ac:dyDescent="0.2">
      <c r="A343" s="25">
        <v>42662</v>
      </c>
      <c r="B343" s="39" t="s">
        <v>1540</v>
      </c>
      <c r="C343" s="39" t="s">
        <v>1541</v>
      </c>
      <c r="D343" s="45">
        <v>91929</v>
      </c>
      <c r="E343" s="45">
        <v>91929</v>
      </c>
      <c r="F343" s="8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</row>
    <row r="344" spans="1:118" s="197" customFormat="1" ht="15" x14ac:dyDescent="0.2">
      <c r="A344" s="25" t="s">
        <v>81</v>
      </c>
      <c r="B344" s="39" t="s">
        <v>1542</v>
      </c>
      <c r="C344" s="39" t="s">
        <v>1541</v>
      </c>
      <c r="D344" s="45">
        <v>4043</v>
      </c>
      <c r="E344" s="45">
        <v>4043</v>
      </c>
      <c r="F344" s="8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</row>
    <row r="345" spans="1:118" s="197" customFormat="1" ht="15" x14ac:dyDescent="0.2">
      <c r="A345" s="25" t="s">
        <v>81</v>
      </c>
      <c r="B345" s="39" t="s">
        <v>1543</v>
      </c>
      <c r="C345" s="39" t="s">
        <v>1544</v>
      </c>
      <c r="D345" s="45">
        <v>161792</v>
      </c>
      <c r="E345" s="45">
        <v>161792</v>
      </c>
      <c r="F345" s="8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</row>
    <row r="346" spans="1:118" s="197" customFormat="1" ht="15" x14ac:dyDescent="0.2">
      <c r="A346" s="25"/>
      <c r="B346" s="26" t="s">
        <v>2049</v>
      </c>
      <c r="C346" s="26" t="s">
        <v>2050</v>
      </c>
      <c r="D346" s="27">
        <v>493</v>
      </c>
      <c r="E346" s="27">
        <v>493</v>
      </c>
      <c r="F346" s="8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</row>
    <row r="347" spans="1:118" s="197" customFormat="1" ht="15" x14ac:dyDescent="0.2">
      <c r="A347" s="25"/>
      <c r="B347" s="26" t="s">
        <v>2051</v>
      </c>
      <c r="C347" s="26" t="s">
        <v>2050</v>
      </c>
      <c r="D347" s="27">
        <v>30123</v>
      </c>
      <c r="E347" s="27">
        <v>30123</v>
      </c>
      <c r="F347" s="8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</row>
    <row r="348" spans="1:118" s="197" customFormat="1" ht="15" x14ac:dyDescent="0.2">
      <c r="A348" s="25"/>
      <c r="B348" s="26" t="s">
        <v>2052</v>
      </c>
      <c r="C348" s="26" t="s">
        <v>2053</v>
      </c>
      <c r="D348" s="27">
        <v>33074</v>
      </c>
      <c r="E348" s="27">
        <v>33074</v>
      </c>
      <c r="F348" s="8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</row>
    <row r="349" spans="1:118" s="197" customFormat="1" ht="15" x14ac:dyDescent="0.2">
      <c r="A349" s="41">
        <v>44446</v>
      </c>
      <c r="B349" s="26" t="s">
        <v>1017</v>
      </c>
      <c r="C349" s="26" t="s">
        <v>1018</v>
      </c>
      <c r="D349" s="27">
        <v>4000</v>
      </c>
      <c r="E349" s="27">
        <v>4000</v>
      </c>
      <c r="F349" s="8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</row>
    <row r="350" spans="1:118" s="197" customFormat="1" ht="15" x14ac:dyDescent="0.2">
      <c r="A350" s="25">
        <v>43467</v>
      </c>
      <c r="B350" s="39" t="s">
        <v>198</v>
      </c>
      <c r="C350" s="39" t="s">
        <v>199</v>
      </c>
      <c r="D350" s="45">
        <v>7423.88</v>
      </c>
      <c r="E350" s="45">
        <v>2866.32</v>
      </c>
      <c r="F350" s="8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</row>
    <row r="351" spans="1:118" s="197" customFormat="1" ht="15" x14ac:dyDescent="0.2">
      <c r="A351" s="37">
        <v>43307</v>
      </c>
      <c r="B351" s="38" t="s">
        <v>196</v>
      </c>
      <c r="C351" s="39" t="s">
        <v>197</v>
      </c>
      <c r="D351" s="40">
        <v>7949.79</v>
      </c>
      <c r="E351" s="40">
        <v>7949.79</v>
      </c>
      <c r="F351" s="8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</row>
    <row r="352" spans="1:118" s="197" customFormat="1" ht="15" x14ac:dyDescent="0.2">
      <c r="A352" s="25">
        <v>40182</v>
      </c>
      <c r="B352" s="26" t="s">
        <v>1830</v>
      </c>
      <c r="C352" s="26" t="s">
        <v>1831</v>
      </c>
      <c r="D352" s="27">
        <v>32548</v>
      </c>
      <c r="E352" s="27">
        <v>32548</v>
      </c>
      <c r="F352" s="8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</row>
    <row r="353" spans="1:118" s="197" customFormat="1" ht="15" x14ac:dyDescent="0.2">
      <c r="A353" s="25"/>
      <c r="B353" s="26" t="s">
        <v>1832</v>
      </c>
      <c r="C353" s="26" t="s">
        <v>1831</v>
      </c>
      <c r="D353" s="27">
        <v>1254</v>
      </c>
      <c r="E353" s="27">
        <v>1254</v>
      </c>
      <c r="F353" s="8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</row>
    <row r="354" spans="1:118" s="197" customFormat="1" ht="15" x14ac:dyDescent="0.2">
      <c r="A354" s="25"/>
      <c r="B354" s="26" t="s">
        <v>1833</v>
      </c>
      <c r="C354" s="26" t="s">
        <v>1831</v>
      </c>
      <c r="D354" s="27">
        <v>11772</v>
      </c>
      <c r="E354" s="27">
        <v>11772</v>
      </c>
      <c r="F354" s="8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</row>
    <row r="355" spans="1:118" s="197" customFormat="1" ht="15" x14ac:dyDescent="0.2">
      <c r="A355" s="25"/>
      <c r="B355" s="26" t="s">
        <v>1834</v>
      </c>
      <c r="C355" s="26" t="s">
        <v>1831</v>
      </c>
      <c r="D355" s="27">
        <v>19522</v>
      </c>
      <c r="E355" s="27">
        <v>19522</v>
      </c>
      <c r="F355" s="8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</row>
    <row r="356" spans="1:118" s="197" customFormat="1" ht="15" x14ac:dyDescent="0.2">
      <c r="A356" s="25">
        <v>44071</v>
      </c>
      <c r="B356" s="39" t="s">
        <v>851</v>
      </c>
      <c r="C356" s="39" t="s">
        <v>852</v>
      </c>
      <c r="D356" s="44">
        <v>42656</v>
      </c>
      <c r="E356" s="44">
        <v>42656</v>
      </c>
      <c r="F356" s="8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</row>
    <row r="357" spans="1:118" ht="15" x14ac:dyDescent="0.2">
      <c r="A357" s="28">
        <v>44412</v>
      </c>
      <c r="B357" s="29" t="s">
        <v>895</v>
      </c>
      <c r="C357" s="29" t="s">
        <v>896</v>
      </c>
      <c r="D357" s="46">
        <v>1880796</v>
      </c>
      <c r="E357" s="46">
        <v>1780761.71</v>
      </c>
      <c r="F357" s="8"/>
    </row>
    <row r="358" spans="1:118" ht="15" x14ac:dyDescent="0.2">
      <c r="A358" s="198">
        <v>44343</v>
      </c>
      <c r="B358" s="199" t="s">
        <v>569</v>
      </c>
      <c r="C358" s="199" t="s">
        <v>570</v>
      </c>
      <c r="D358" s="201">
        <v>111296</v>
      </c>
      <c r="E358" s="201">
        <v>111296</v>
      </c>
      <c r="F358" s="8"/>
    </row>
    <row r="359" spans="1:118" ht="15" x14ac:dyDescent="0.2">
      <c r="A359" s="198">
        <v>44469</v>
      </c>
      <c r="B359" s="199" t="s">
        <v>580</v>
      </c>
      <c r="C359" s="199" t="s">
        <v>570</v>
      </c>
      <c r="D359" s="201">
        <v>12145</v>
      </c>
      <c r="E359" s="201">
        <v>12145</v>
      </c>
      <c r="F359" s="8"/>
    </row>
    <row r="360" spans="1:118" ht="15" x14ac:dyDescent="0.2">
      <c r="A360" s="198">
        <v>44470</v>
      </c>
      <c r="B360" s="199" t="s">
        <v>581</v>
      </c>
      <c r="C360" s="199" t="s">
        <v>570</v>
      </c>
      <c r="D360" s="201">
        <v>32835</v>
      </c>
      <c r="E360" s="201">
        <v>32835</v>
      </c>
      <c r="F360" s="8"/>
    </row>
    <row r="361" spans="1:118" ht="15" x14ac:dyDescent="0.2">
      <c r="A361" s="28">
        <v>44460</v>
      </c>
      <c r="B361" s="29" t="s">
        <v>897</v>
      </c>
      <c r="C361" s="29" t="s">
        <v>898</v>
      </c>
      <c r="D361" s="46">
        <v>19271.86</v>
      </c>
      <c r="E361" s="46">
        <v>19271.86</v>
      </c>
      <c r="F361" s="8"/>
    </row>
    <row r="362" spans="1:118" ht="15" x14ac:dyDescent="0.2">
      <c r="A362" s="28">
        <v>44517</v>
      </c>
      <c r="B362" s="29" t="s">
        <v>899</v>
      </c>
      <c r="C362" s="29" t="s">
        <v>898</v>
      </c>
      <c r="D362" s="46">
        <v>11225.21</v>
      </c>
      <c r="E362" s="46">
        <v>11225.21</v>
      </c>
      <c r="F362" s="8"/>
    </row>
    <row r="363" spans="1:118" ht="15" x14ac:dyDescent="0.2">
      <c r="A363" s="28">
        <v>44666</v>
      </c>
      <c r="B363" s="29" t="s">
        <v>908</v>
      </c>
      <c r="C363" s="29" t="s">
        <v>898</v>
      </c>
      <c r="D363" s="46">
        <v>3430</v>
      </c>
      <c r="E363" s="46">
        <v>3430</v>
      </c>
      <c r="F363" s="8"/>
    </row>
    <row r="364" spans="1:118" ht="15" x14ac:dyDescent="0.2">
      <c r="A364" s="25"/>
      <c r="B364" s="26" t="s">
        <v>1019</v>
      </c>
      <c r="C364" s="26" t="s">
        <v>1020</v>
      </c>
      <c r="D364" s="27">
        <v>186720</v>
      </c>
      <c r="E364" s="27">
        <v>186720</v>
      </c>
      <c r="F364" s="8"/>
    </row>
    <row r="365" spans="1:118" ht="15" x14ac:dyDescent="0.2">
      <c r="A365" s="25"/>
      <c r="B365" s="26" t="s">
        <v>1021</v>
      </c>
      <c r="C365" s="26" t="s">
        <v>1020</v>
      </c>
      <c r="D365" s="27">
        <v>7529</v>
      </c>
      <c r="E365" s="27">
        <v>6600</v>
      </c>
      <c r="F365" s="8"/>
    </row>
    <row r="366" spans="1:118" ht="15" x14ac:dyDescent="0.2">
      <c r="A366" s="25"/>
      <c r="B366" s="26" t="s">
        <v>2054</v>
      </c>
      <c r="C366" s="26" t="s">
        <v>2055</v>
      </c>
      <c r="D366" s="27">
        <v>284789</v>
      </c>
      <c r="E366" s="27">
        <v>284789</v>
      </c>
      <c r="F366" s="8"/>
    </row>
    <row r="367" spans="1:118" ht="15" x14ac:dyDescent="0.2">
      <c r="A367" s="25"/>
      <c r="B367" s="26" t="s">
        <v>2056</v>
      </c>
      <c r="C367" s="26" t="s">
        <v>2055</v>
      </c>
      <c r="D367" s="27">
        <v>346807</v>
      </c>
      <c r="E367" s="27">
        <v>346807</v>
      </c>
      <c r="F367" s="8"/>
    </row>
    <row r="368" spans="1:118" ht="15" x14ac:dyDescent="0.2">
      <c r="A368" s="28"/>
      <c r="B368" s="29" t="s">
        <v>632</v>
      </c>
      <c r="C368" s="29" t="s">
        <v>633</v>
      </c>
      <c r="D368" s="46">
        <v>4390</v>
      </c>
      <c r="E368" s="46">
        <v>4390</v>
      </c>
      <c r="F368" s="8"/>
    </row>
    <row r="369" spans="1:6" ht="15" x14ac:dyDescent="0.2">
      <c r="A369" s="28">
        <v>41593</v>
      </c>
      <c r="B369" s="29" t="s">
        <v>634</v>
      </c>
      <c r="C369" s="29" t="s">
        <v>635</v>
      </c>
      <c r="D369" s="46">
        <v>315721</v>
      </c>
      <c r="E369" s="46">
        <v>315721</v>
      </c>
      <c r="F369" s="8"/>
    </row>
    <row r="370" spans="1:6" ht="15" x14ac:dyDescent="0.2">
      <c r="A370" s="60">
        <v>42955</v>
      </c>
      <c r="B370" s="61" t="s">
        <v>200</v>
      </c>
      <c r="C370" s="29" t="s">
        <v>201</v>
      </c>
      <c r="D370" s="62">
        <v>9772.18</v>
      </c>
      <c r="E370" s="62">
        <v>9772.18</v>
      </c>
      <c r="F370" s="8"/>
    </row>
    <row r="371" spans="1:6" ht="15" x14ac:dyDescent="0.2">
      <c r="A371" s="25"/>
      <c r="B371" s="26" t="s">
        <v>1356</v>
      </c>
      <c r="C371" s="26" t="s">
        <v>1357</v>
      </c>
      <c r="D371" s="27">
        <v>305532</v>
      </c>
      <c r="E371" s="27">
        <v>305532</v>
      </c>
      <c r="F371" s="8"/>
    </row>
    <row r="372" spans="1:6" ht="15" x14ac:dyDescent="0.2">
      <c r="A372" s="28">
        <v>44203</v>
      </c>
      <c r="B372" s="29" t="s">
        <v>855</v>
      </c>
      <c r="C372" s="29" t="s">
        <v>856</v>
      </c>
      <c r="D372" s="46">
        <v>22682</v>
      </c>
      <c r="E372" s="46">
        <v>22682</v>
      </c>
      <c r="F372" s="8"/>
    </row>
    <row r="373" spans="1:6" ht="15" x14ac:dyDescent="0.2">
      <c r="A373" s="41">
        <v>44343</v>
      </c>
      <c r="B373" s="26" t="s">
        <v>1358</v>
      </c>
      <c r="C373" s="26" t="s">
        <v>1359</v>
      </c>
      <c r="D373" s="27">
        <v>108001</v>
      </c>
      <c r="E373" s="27">
        <v>108001</v>
      </c>
      <c r="F373" s="8"/>
    </row>
    <row r="374" spans="1:6" ht="15" x14ac:dyDescent="0.2">
      <c r="A374" s="56">
        <v>44462</v>
      </c>
      <c r="B374" s="57" t="s">
        <v>1360</v>
      </c>
      <c r="C374" s="58" t="s">
        <v>1359</v>
      </c>
      <c r="D374" s="59">
        <v>107230</v>
      </c>
      <c r="E374" s="109">
        <v>107230</v>
      </c>
      <c r="F374" s="8"/>
    </row>
    <row r="375" spans="1:6" ht="15" x14ac:dyDescent="0.2">
      <c r="A375" s="110">
        <v>44900</v>
      </c>
      <c r="B375" s="111" t="s">
        <v>1361</v>
      </c>
      <c r="C375" s="111" t="s">
        <v>1359</v>
      </c>
      <c r="D375" s="112">
        <v>420863.27</v>
      </c>
      <c r="E375" s="112">
        <v>420863.27</v>
      </c>
      <c r="F375" s="8"/>
    </row>
    <row r="376" spans="1:6" ht="15" x14ac:dyDescent="0.2">
      <c r="A376" s="25"/>
      <c r="B376" s="26" t="s">
        <v>1022</v>
      </c>
      <c r="C376" s="26" t="s">
        <v>1023</v>
      </c>
      <c r="D376" s="27">
        <v>14155</v>
      </c>
      <c r="E376" s="27">
        <v>14155</v>
      </c>
      <c r="F376" s="8"/>
    </row>
    <row r="377" spans="1:6" ht="15" x14ac:dyDescent="0.2">
      <c r="A377" s="25"/>
      <c r="B377" s="26" t="s">
        <v>1024</v>
      </c>
      <c r="C377" s="26" t="s">
        <v>1023</v>
      </c>
      <c r="D377" s="27">
        <v>15439</v>
      </c>
      <c r="E377" s="27">
        <v>15439</v>
      </c>
      <c r="F377" s="8"/>
    </row>
    <row r="378" spans="1:6" ht="15" x14ac:dyDescent="0.2">
      <c r="A378" s="25"/>
      <c r="B378" s="26" t="s">
        <v>1025</v>
      </c>
      <c r="C378" s="26" t="s">
        <v>1023</v>
      </c>
      <c r="D378" s="27">
        <v>99292</v>
      </c>
      <c r="E378" s="27">
        <v>99292</v>
      </c>
      <c r="F378" s="8"/>
    </row>
    <row r="379" spans="1:6" ht="15" x14ac:dyDescent="0.2">
      <c r="A379" s="25"/>
      <c r="B379" s="26" t="s">
        <v>1026</v>
      </c>
      <c r="C379" s="26" t="s">
        <v>1023</v>
      </c>
      <c r="D379" s="27">
        <v>10589</v>
      </c>
      <c r="E379" s="27">
        <v>10589</v>
      </c>
      <c r="F379" s="8"/>
    </row>
    <row r="380" spans="1:6" ht="15" x14ac:dyDescent="0.2">
      <c r="A380" s="25"/>
      <c r="B380" s="26" t="s">
        <v>1027</v>
      </c>
      <c r="C380" s="26" t="s">
        <v>1023</v>
      </c>
      <c r="D380" s="27">
        <v>53640</v>
      </c>
      <c r="E380" s="27">
        <v>53640</v>
      </c>
      <c r="F380" s="8"/>
    </row>
    <row r="381" spans="1:6" ht="15" x14ac:dyDescent="0.2">
      <c r="A381" s="25"/>
      <c r="B381" s="26" t="s">
        <v>1028</v>
      </c>
      <c r="C381" s="26" t="s">
        <v>1023</v>
      </c>
      <c r="D381" s="27">
        <v>115829</v>
      </c>
      <c r="E381" s="27">
        <v>115829</v>
      </c>
      <c r="F381" s="8"/>
    </row>
    <row r="382" spans="1:6" ht="15" x14ac:dyDescent="0.2">
      <c r="A382" s="25"/>
      <c r="B382" s="26" t="s">
        <v>1029</v>
      </c>
      <c r="C382" s="26" t="s">
        <v>1030</v>
      </c>
      <c r="D382" s="27">
        <v>169195</v>
      </c>
      <c r="E382" s="27">
        <v>169195</v>
      </c>
      <c r="F382" s="8"/>
    </row>
    <row r="383" spans="1:6" ht="15" x14ac:dyDescent="0.2">
      <c r="A383" s="28">
        <v>44343</v>
      </c>
      <c r="B383" s="29" t="s">
        <v>105</v>
      </c>
      <c r="C383" s="29" t="s">
        <v>106</v>
      </c>
      <c r="D383" s="30">
        <v>29709</v>
      </c>
      <c r="E383" s="30">
        <v>29709</v>
      </c>
      <c r="F383" s="8"/>
    </row>
    <row r="384" spans="1:6" ht="15" x14ac:dyDescent="0.2">
      <c r="A384" s="28" t="s">
        <v>81</v>
      </c>
      <c r="B384" s="29" t="s">
        <v>1545</v>
      </c>
      <c r="C384" s="29" t="s">
        <v>1546</v>
      </c>
      <c r="D384" s="30">
        <v>272107</v>
      </c>
      <c r="E384" s="30">
        <v>272107</v>
      </c>
      <c r="F384" s="8"/>
    </row>
    <row r="385" spans="1:118" ht="15" x14ac:dyDescent="0.2">
      <c r="A385" s="88">
        <v>43087</v>
      </c>
      <c r="B385" s="65" t="s">
        <v>1547</v>
      </c>
      <c r="C385" s="65" t="s">
        <v>1548</v>
      </c>
      <c r="D385" s="112">
        <v>350950</v>
      </c>
      <c r="E385" s="112">
        <v>350950</v>
      </c>
      <c r="F385" s="8"/>
    </row>
    <row r="386" spans="1:118" ht="15" x14ac:dyDescent="0.2">
      <c r="A386" s="60">
        <v>44343</v>
      </c>
      <c r="B386" s="39" t="s">
        <v>1549</v>
      </c>
      <c r="C386" s="29" t="s">
        <v>1550</v>
      </c>
      <c r="D386" s="183">
        <v>481436</v>
      </c>
      <c r="E386" s="183">
        <v>481436</v>
      </c>
      <c r="F386" s="8"/>
    </row>
    <row r="387" spans="1:118" ht="15" x14ac:dyDescent="0.2">
      <c r="A387" s="164">
        <v>43619</v>
      </c>
      <c r="B387" s="171" t="s">
        <v>2308</v>
      </c>
      <c r="C387" s="108" t="s">
        <v>2309</v>
      </c>
      <c r="D387" s="184">
        <v>10276</v>
      </c>
      <c r="E387" s="184">
        <v>10276</v>
      </c>
      <c r="F387" s="8"/>
    </row>
    <row r="388" spans="1:118" ht="15" x14ac:dyDescent="0.2">
      <c r="A388" s="53">
        <v>41598</v>
      </c>
      <c r="B388" s="54" t="s">
        <v>1362</v>
      </c>
      <c r="C388" s="54" t="s">
        <v>1363</v>
      </c>
      <c r="D388" s="55">
        <v>56990</v>
      </c>
      <c r="E388" s="55">
        <v>56990</v>
      </c>
      <c r="F388" s="8"/>
    </row>
    <row r="389" spans="1:118" ht="15" x14ac:dyDescent="0.2">
      <c r="A389" s="25"/>
      <c r="B389" s="26" t="s">
        <v>1364</v>
      </c>
      <c r="C389" s="26" t="s">
        <v>1365</v>
      </c>
      <c r="D389" s="27">
        <v>44514</v>
      </c>
      <c r="E389" s="27">
        <v>44514</v>
      </c>
      <c r="F389" s="8"/>
    </row>
    <row r="390" spans="1:118" ht="15" x14ac:dyDescent="0.2">
      <c r="A390" s="25"/>
      <c r="B390" s="26" t="s">
        <v>1366</v>
      </c>
      <c r="C390" s="26" t="s">
        <v>1365</v>
      </c>
      <c r="D390" s="27">
        <v>3013.9</v>
      </c>
      <c r="E390" s="27">
        <v>3013.9</v>
      </c>
      <c r="F390" s="8"/>
    </row>
    <row r="391" spans="1:118" ht="15" x14ac:dyDescent="0.2">
      <c r="A391" s="25"/>
      <c r="B391" s="26" t="s">
        <v>1367</v>
      </c>
      <c r="C391" s="26" t="s">
        <v>1365</v>
      </c>
      <c r="D391" s="27">
        <v>244355</v>
      </c>
      <c r="E391" s="27">
        <v>244355</v>
      </c>
      <c r="F391" s="8"/>
    </row>
    <row r="392" spans="1:118" ht="15" x14ac:dyDescent="0.2">
      <c r="A392" s="88">
        <v>44466</v>
      </c>
      <c r="B392" s="65" t="s">
        <v>202</v>
      </c>
      <c r="C392" s="65" t="s">
        <v>203</v>
      </c>
      <c r="D392" s="112">
        <v>187787.44</v>
      </c>
      <c r="E392" s="112">
        <v>130087.01999999999</v>
      </c>
      <c r="F392" s="8"/>
    </row>
    <row r="393" spans="1:118" ht="15" x14ac:dyDescent="0.2">
      <c r="A393" s="88">
        <v>44323</v>
      </c>
      <c r="B393" s="65" t="s">
        <v>204</v>
      </c>
      <c r="C393" s="65" t="s">
        <v>205</v>
      </c>
      <c r="D393" s="112">
        <v>348604.58</v>
      </c>
      <c r="E393" s="112">
        <v>348604.58</v>
      </c>
      <c r="F393" s="8"/>
    </row>
    <row r="394" spans="1:118" s="197" customFormat="1" ht="15" x14ac:dyDescent="0.2">
      <c r="A394" s="31">
        <v>43915</v>
      </c>
      <c r="B394" s="113" t="s">
        <v>17</v>
      </c>
      <c r="C394" s="113" t="s">
        <v>18</v>
      </c>
      <c r="D394" s="78">
        <v>2955910</v>
      </c>
      <c r="E394" s="78">
        <v>145851.4</v>
      </c>
      <c r="F394" s="8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  <c r="CW394" s="10"/>
      <c r="CX394" s="10"/>
      <c r="CY394" s="10"/>
      <c r="CZ394" s="10"/>
      <c r="DA394" s="10"/>
      <c r="DB394" s="10"/>
      <c r="DC394" s="10"/>
      <c r="DD394" s="10"/>
      <c r="DE394" s="10"/>
      <c r="DF394" s="10"/>
      <c r="DG394" s="10"/>
      <c r="DH394" s="10"/>
      <c r="DI394" s="10"/>
      <c r="DJ394" s="10"/>
      <c r="DK394" s="10"/>
      <c r="DL394" s="10"/>
      <c r="DM394" s="10"/>
      <c r="DN394" s="10"/>
    </row>
    <row r="395" spans="1:118" ht="15" x14ac:dyDescent="0.2">
      <c r="A395" s="60" t="s">
        <v>81</v>
      </c>
      <c r="B395" s="29" t="s">
        <v>1551</v>
      </c>
      <c r="C395" s="29" t="s">
        <v>1552</v>
      </c>
      <c r="D395" s="183">
        <v>150949</v>
      </c>
      <c r="E395" s="183">
        <v>150949</v>
      </c>
      <c r="F395" s="8"/>
    </row>
    <row r="396" spans="1:118" ht="15" x14ac:dyDescent="0.2">
      <c r="A396" s="28" t="s">
        <v>81</v>
      </c>
      <c r="B396" s="29" t="s">
        <v>1553</v>
      </c>
      <c r="C396" s="29" t="s">
        <v>1554</v>
      </c>
      <c r="D396" s="30">
        <v>214400</v>
      </c>
      <c r="E396" s="30">
        <v>214400</v>
      </c>
      <c r="F396" s="8"/>
    </row>
    <row r="397" spans="1:118" ht="15" x14ac:dyDescent="0.2">
      <c r="A397" s="28" t="s">
        <v>81</v>
      </c>
      <c r="B397" s="29" t="s">
        <v>1555</v>
      </c>
      <c r="C397" s="29" t="s">
        <v>1554</v>
      </c>
      <c r="D397" s="30">
        <v>1984</v>
      </c>
      <c r="E397" s="30">
        <v>1984</v>
      </c>
      <c r="F397" s="8"/>
    </row>
    <row r="398" spans="1:118" ht="15" x14ac:dyDescent="0.2">
      <c r="A398" s="60" t="s">
        <v>81</v>
      </c>
      <c r="B398" s="29" t="s">
        <v>1556</v>
      </c>
      <c r="C398" s="29" t="s">
        <v>1554</v>
      </c>
      <c r="D398" s="183">
        <v>103037</v>
      </c>
      <c r="E398" s="183">
        <v>103037</v>
      </c>
      <c r="F398" s="8"/>
    </row>
    <row r="399" spans="1:118" ht="15" x14ac:dyDescent="0.2">
      <c r="A399" s="28">
        <v>43759</v>
      </c>
      <c r="B399" s="29" t="s">
        <v>812</v>
      </c>
      <c r="C399" s="29" t="s">
        <v>813</v>
      </c>
      <c r="D399" s="46">
        <v>114202506.58</v>
      </c>
      <c r="E399" s="46">
        <v>114202506.58</v>
      </c>
      <c r="F399" s="8"/>
    </row>
    <row r="400" spans="1:118" ht="15" x14ac:dyDescent="0.2">
      <c r="A400" s="28">
        <v>44448</v>
      </c>
      <c r="B400" s="29" t="s">
        <v>891</v>
      </c>
      <c r="C400" s="29" t="s">
        <v>813</v>
      </c>
      <c r="D400" s="46">
        <v>4846713</v>
      </c>
      <c r="E400" s="46">
        <v>4846713</v>
      </c>
      <c r="F400" s="8"/>
    </row>
    <row r="401" spans="1:6" ht="15" x14ac:dyDescent="0.2">
      <c r="A401" s="28">
        <v>44494</v>
      </c>
      <c r="B401" s="29" t="s">
        <v>911</v>
      </c>
      <c r="C401" s="29" t="s">
        <v>813</v>
      </c>
      <c r="D401" s="46">
        <v>7003498</v>
      </c>
      <c r="E401" s="46">
        <v>7003498</v>
      </c>
      <c r="F401" s="8"/>
    </row>
    <row r="402" spans="1:6" ht="15" x14ac:dyDescent="0.2">
      <c r="A402" s="28">
        <v>42808</v>
      </c>
      <c r="B402" s="29" t="s">
        <v>636</v>
      </c>
      <c r="C402" s="29" t="s">
        <v>637</v>
      </c>
      <c r="D402" s="46">
        <v>17237042.489999998</v>
      </c>
      <c r="E402" s="46">
        <v>17237042.489999998</v>
      </c>
      <c r="F402" s="8"/>
    </row>
    <row r="403" spans="1:6" ht="15" x14ac:dyDescent="0.2">
      <c r="A403" s="60" t="s">
        <v>81</v>
      </c>
      <c r="B403" s="29" t="s">
        <v>1557</v>
      </c>
      <c r="C403" s="29" t="s">
        <v>1558</v>
      </c>
      <c r="D403" s="183">
        <v>64299</v>
      </c>
      <c r="E403" s="183">
        <v>49382.61</v>
      </c>
      <c r="F403" s="8"/>
    </row>
    <row r="404" spans="1:6" ht="15" x14ac:dyDescent="0.2">
      <c r="A404" s="60" t="s">
        <v>81</v>
      </c>
      <c r="B404" s="29" t="s">
        <v>1559</v>
      </c>
      <c r="C404" s="29" t="s">
        <v>1558</v>
      </c>
      <c r="D404" s="183">
        <v>55082</v>
      </c>
      <c r="E404" s="183">
        <v>55082</v>
      </c>
      <c r="F404" s="8"/>
    </row>
    <row r="405" spans="1:6" ht="15" x14ac:dyDescent="0.2">
      <c r="A405" s="25"/>
      <c r="B405" s="26" t="s">
        <v>1031</v>
      </c>
      <c r="C405" s="26" t="s">
        <v>1032</v>
      </c>
      <c r="D405" s="27">
        <v>6170</v>
      </c>
      <c r="E405" s="27">
        <v>2775</v>
      </c>
      <c r="F405" s="8"/>
    </row>
    <row r="406" spans="1:6" ht="15" x14ac:dyDescent="0.2">
      <c r="A406" s="25">
        <v>41198</v>
      </c>
      <c r="B406" s="26" t="s">
        <v>1033</v>
      </c>
      <c r="C406" s="26" t="s">
        <v>1032</v>
      </c>
      <c r="D406" s="27">
        <v>6000</v>
      </c>
      <c r="E406" s="27">
        <v>6000</v>
      </c>
      <c r="F406" s="8"/>
    </row>
    <row r="407" spans="1:6" ht="15" x14ac:dyDescent="0.2">
      <c r="A407" s="41">
        <v>44469</v>
      </c>
      <c r="B407" s="26" t="s">
        <v>1835</v>
      </c>
      <c r="C407" s="26" t="s">
        <v>1836</v>
      </c>
      <c r="D407" s="27">
        <v>217239</v>
      </c>
      <c r="E407" s="27">
        <v>217239</v>
      </c>
      <c r="F407" s="8"/>
    </row>
    <row r="408" spans="1:6" ht="15" x14ac:dyDescent="0.2">
      <c r="A408" s="114">
        <v>42284</v>
      </c>
      <c r="B408" s="115" t="s">
        <v>1837</v>
      </c>
      <c r="C408" s="116" t="s">
        <v>1838</v>
      </c>
      <c r="D408" s="117">
        <v>65311.08</v>
      </c>
      <c r="E408" s="117">
        <v>28164.26</v>
      </c>
      <c r="F408" s="8"/>
    </row>
    <row r="409" spans="1:6" ht="15" x14ac:dyDescent="0.2">
      <c r="A409" s="165"/>
      <c r="B409" s="29" t="s">
        <v>638</v>
      </c>
      <c r="C409" s="29" t="s">
        <v>639</v>
      </c>
      <c r="D409" s="46">
        <v>177451</v>
      </c>
      <c r="E409" s="46">
        <v>177451</v>
      </c>
      <c r="F409" s="8"/>
    </row>
    <row r="410" spans="1:6" ht="15" x14ac:dyDescent="0.2">
      <c r="A410" s="28">
        <v>43803</v>
      </c>
      <c r="B410" s="29" t="s">
        <v>823</v>
      </c>
      <c r="C410" s="29" t="s">
        <v>824</v>
      </c>
      <c r="D410" s="46">
        <v>83805</v>
      </c>
      <c r="E410" s="46">
        <v>83805</v>
      </c>
      <c r="F410" s="8"/>
    </row>
    <row r="411" spans="1:6" ht="15" x14ac:dyDescent="0.2">
      <c r="A411" s="60" t="s">
        <v>81</v>
      </c>
      <c r="B411" s="29" t="s">
        <v>1560</v>
      </c>
      <c r="C411" s="29" t="s">
        <v>1561</v>
      </c>
      <c r="D411" s="183">
        <v>10747129</v>
      </c>
      <c r="E411" s="183">
        <v>10747129</v>
      </c>
      <c r="F411" s="8"/>
    </row>
    <row r="412" spans="1:6" ht="15" x14ac:dyDescent="0.2">
      <c r="A412" s="28">
        <v>44827</v>
      </c>
      <c r="B412" s="29" t="s">
        <v>928</v>
      </c>
      <c r="C412" s="29" t="s">
        <v>929</v>
      </c>
      <c r="D412" s="46">
        <v>303813</v>
      </c>
      <c r="E412" s="46">
        <v>303813</v>
      </c>
      <c r="F412" s="8"/>
    </row>
    <row r="413" spans="1:6" ht="15" x14ac:dyDescent="0.2">
      <c r="A413" s="25"/>
      <c r="B413" s="26" t="s">
        <v>1368</v>
      </c>
      <c r="C413" s="26" t="s">
        <v>1369</v>
      </c>
      <c r="D413" s="27">
        <v>2838446</v>
      </c>
      <c r="E413" s="27">
        <v>2838446</v>
      </c>
      <c r="F413" s="8"/>
    </row>
    <row r="414" spans="1:6" ht="15" x14ac:dyDescent="0.2">
      <c r="A414" s="25"/>
      <c r="B414" s="26" t="s">
        <v>1370</v>
      </c>
      <c r="C414" s="26" t="s">
        <v>1369</v>
      </c>
      <c r="D414" s="27">
        <v>1072500</v>
      </c>
      <c r="E414" s="27">
        <v>1072500</v>
      </c>
      <c r="F414" s="8"/>
    </row>
    <row r="415" spans="1:6" ht="15" x14ac:dyDescent="0.2">
      <c r="A415" s="25"/>
      <c r="B415" s="26" t="s">
        <v>1371</v>
      </c>
      <c r="C415" s="26" t="s">
        <v>1369</v>
      </c>
      <c r="D415" s="27">
        <v>6080393</v>
      </c>
      <c r="E415" s="27">
        <v>6080393</v>
      </c>
      <c r="F415" s="8"/>
    </row>
    <row r="416" spans="1:6" ht="15" x14ac:dyDescent="0.2">
      <c r="A416" s="25"/>
      <c r="B416" s="26" t="s">
        <v>1034</v>
      </c>
      <c r="C416" s="26" t="s">
        <v>1035</v>
      </c>
      <c r="D416" s="27">
        <v>16767</v>
      </c>
      <c r="E416" s="27">
        <v>16767</v>
      </c>
      <c r="F416" s="8"/>
    </row>
    <row r="417" spans="1:6" ht="15" x14ac:dyDescent="0.2">
      <c r="A417" s="25">
        <v>40806</v>
      </c>
      <c r="B417" s="26" t="s">
        <v>1036</v>
      </c>
      <c r="C417" s="26" t="s">
        <v>1035</v>
      </c>
      <c r="D417" s="27">
        <v>182068</v>
      </c>
      <c r="E417" s="27">
        <v>182068</v>
      </c>
      <c r="F417" s="8"/>
    </row>
    <row r="418" spans="1:6" ht="15" x14ac:dyDescent="0.2">
      <c r="A418" s="31">
        <v>43838</v>
      </c>
      <c r="B418" s="85" t="s">
        <v>1839</v>
      </c>
      <c r="C418" s="33" t="s">
        <v>1840</v>
      </c>
      <c r="D418" s="34">
        <v>23398</v>
      </c>
      <c r="E418" s="34">
        <v>23398</v>
      </c>
      <c r="F418" s="8"/>
    </row>
    <row r="419" spans="1:6" ht="15" x14ac:dyDescent="0.2">
      <c r="A419" s="110">
        <v>44788</v>
      </c>
      <c r="B419" s="111" t="s">
        <v>2179</v>
      </c>
      <c r="C419" s="111" t="s">
        <v>2180</v>
      </c>
      <c r="D419" s="112">
        <v>23638104</v>
      </c>
      <c r="E419" s="112">
        <v>23638104</v>
      </c>
      <c r="F419" s="8"/>
    </row>
    <row r="420" spans="1:6" ht="15" x14ac:dyDescent="0.2">
      <c r="A420" s="25">
        <v>44469</v>
      </c>
      <c r="B420" s="39" t="s">
        <v>1372</v>
      </c>
      <c r="C420" s="39" t="s">
        <v>1373</v>
      </c>
      <c r="D420" s="45">
        <v>16921</v>
      </c>
      <c r="E420" s="45">
        <v>16921</v>
      </c>
      <c r="F420" s="8"/>
    </row>
    <row r="421" spans="1:6" ht="15" x14ac:dyDescent="0.2">
      <c r="A421" s="41">
        <v>44616</v>
      </c>
      <c r="B421" s="36" t="s">
        <v>1374</v>
      </c>
      <c r="C421" s="22" t="s">
        <v>1373</v>
      </c>
      <c r="D421" s="27">
        <v>65525</v>
      </c>
      <c r="E421" s="27">
        <v>65525</v>
      </c>
      <c r="F421" s="8"/>
    </row>
    <row r="422" spans="1:6" ht="15" x14ac:dyDescent="0.2">
      <c r="A422" s="28">
        <v>44588</v>
      </c>
      <c r="B422" s="29" t="s">
        <v>926</v>
      </c>
      <c r="C422" s="29" t="s">
        <v>927</v>
      </c>
      <c r="D422" s="46">
        <v>791800</v>
      </c>
      <c r="E422" s="46">
        <v>791800</v>
      </c>
      <c r="F422" s="8"/>
    </row>
    <row r="423" spans="1:6" ht="15" x14ac:dyDescent="0.2">
      <c r="A423" s="60" t="s">
        <v>81</v>
      </c>
      <c r="B423" s="29" t="s">
        <v>1562</v>
      </c>
      <c r="C423" s="29" t="s">
        <v>1563</v>
      </c>
      <c r="D423" s="183">
        <v>48074</v>
      </c>
      <c r="E423" s="183">
        <v>48074</v>
      </c>
      <c r="F423" s="8"/>
    </row>
    <row r="424" spans="1:6" ht="15" x14ac:dyDescent="0.2">
      <c r="A424" s="60">
        <v>40819</v>
      </c>
      <c r="B424" s="29" t="s">
        <v>1564</v>
      </c>
      <c r="C424" s="29" t="s">
        <v>1563</v>
      </c>
      <c r="D424" s="183">
        <v>9728</v>
      </c>
      <c r="E424" s="183">
        <v>9728</v>
      </c>
      <c r="F424" s="8"/>
    </row>
    <row r="425" spans="1:6" ht="15" x14ac:dyDescent="0.2">
      <c r="A425" s="25"/>
      <c r="B425" s="26" t="s">
        <v>1375</v>
      </c>
      <c r="C425" s="26" t="s">
        <v>1376</v>
      </c>
      <c r="D425" s="27">
        <v>21686</v>
      </c>
      <c r="E425" s="27">
        <v>21686</v>
      </c>
      <c r="F425" s="8"/>
    </row>
    <row r="426" spans="1:6" ht="15" x14ac:dyDescent="0.2">
      <c r="A426" s="25"/>
      <c r="B426" s="26" t="s">
        <v>1377</v>
      </c>
      <c r="C426" s="26" t="s">
        <v>1376</v>
      </c>
      <c r="D426" s="27">
        <v>648346</v>
      </c>
      <c r="E426" s="27">
        <v>648346</v>
      </c>
      <c r="F426" s="8"/>
    </row>
    <row r="427" spans="1:6" ht="15" x14ac:dyDescent="0.2">
      <c r="A427" s="41">
        <v>44412</v>
      </c>
      <c r="B427" s="26" t="s">
        <v>2315</v>
      </c>
      <c r="C427" s="26" t="s">
        <v>2316</v>
      </c>
      <c r="D427" s="27">
        <v>23946</v>
      </c>
      <c r="E427" s="27">
        <v>23946</v>
      </c>
      <c r="F427" s="8"/>
    </row>
    <row r="428" spans="1:6" ht="15" x14ac:dyDescent="0.2">
      <c r="A428" s="28">
        <v>44321</v>
      </c>
      <c r="B428" s="29" t="s">
        <v>874</v>
      </c>
      <c r="C428" s="29" t="s">
        <v>875</v>
      </c>
      <c r="D428" s="46">
        <v>23045</v>
      </c>
      <c r="E428" s="46">
        <v>23045</v>
      </c>
      <c r="F428" s="8"/>
    </row>
    <row r="429" spans="1:6" ht="15" x14ac:dyDescent="0.2">
      <c r="A429" s="28">
        <v>44837</v>
      </c>
      <c r="B429" s="29" t="s">
        <v>936</v>
      </c>
      <c r="C429" s="29" t="s">
        <v>937</v>
      </c>
      <c r="D429" s="46">
        <v>105123</v>
      </c>
      <c r="E429" s="46">
        <v>105123</v>
      </c>
      <c r="F429" s="8"/>
    </row>
    <row r="430" spans="1:6" ht="15" x14ac:dyDescent="0.2">
      <c r="A430" s="28">
        <v>44594</v>
      </c>
      <c r="B430" s="29" t="s">
        <v>900</v>
      </c>
      <c r="C430" s="29" t="s">
        <v>901</v>
      </c>
      <c r="D430" s="46">
        <v>485693.18</v>
      </c>
      <c r="E430" s="46">
        <v>485693.18</v>
      </c>
      <c r="F430" s="8"/>
    </row>
    <row r="431" spans="1:6" ht="15" x14ac:dyDescent="0.2">
      <c r="A431" s="25">
        <v>42124</v>
      </c>
      <c r="B431" s="26" t="s">
        <v>1841</v>
      </c>
      <c r="C431" s="26" t="s">
        <v>1842</v>
      </c>
      <c r="D431" s="27">
        <v>266665</v>
      </c>
      <c r="E431" s="27">
        <v>266665</v>
      </c>
      <c r="F431" s="8"/>
    </row>
    <row r="432" spans="1:6" ht="15" x14ac:dyDescent="0.2">
      <c r="A432" s="25"/>
      <c r="B432" s="26" t="s">
        <v>1378</v>
      </c>
      <c r="C432" s="26" t="s">
        <v>1379</v>
      </c>
      <c r="D432" s="27">
        <v>2000</v>
      </c>
      <c r="E432" s="27">
        <v>2000</v>
      </c>
      <c r="F432" s="8"/>
    </row>
    <row r="433" spans="1:118" ht="15" x14ac:dyDescent="0.2">
      <c r="A433" s="25"/>
      <c r="B433" s="26" t="s">
        <v>1380</v>
      </c>
      <c r="C433" s="26" t="s">
        <v>1379</v>
      </c>
      <c r="D433" s="27">
        <v>2112</v>
      </c>
      <c r="E433" s="27">
        <v>2112</v>
      </c>
      <c r="F433" s="8"/>
    </row>
    <row r="434" spans="1:118" ht="15" x14ac:dyDescent="0.2">
      <c r="A434" s="25"/>
      <c r="B434" s="26" t="s">
        <v>1381</v>
      </c>
      <c r="C434" s="26" t="s">
        <v>1379</v>
      </c>
      <c r="D434" s="27">
        <v>36</v>
      </c>
      <c r="E434" s="27">
        <v>36</v>
      </c>
      <c r="F434" s="8"/>
    </row>
    <row r="435" spans="1:118" ht="15" x14ac:dyDescent="0.2">
      <c r="A435" s="25"/>
      <c r="B435" s="26" t="s">
        <v>1382</v>
      </c>
      <c r="C435" s="26" t="s">
        <v>1379</v>
      </c>
      <c r="D435" s="27">
        <v>477</v>
      </c>
      <c r="E435" s="27">
        <v>477</v>
      </c>
      <c r="F435" s="8"/>
    </row>
    <row r="436" spans="1:118" ht="15" x14ac:dyDescent="0.2">
      <c r="A436" s="60">
        <v>43636</v>
      </c>
      <c r="B436" s="61" t="s">
        <v>531</v>
      </c>
      <c r="C436" s="61" t="s">
        <v>532</v>
      </c>
      <c r="D436" s="99">
        <v>156591.88</v>
      </c>
      <c r="E436" s="99">
        <v>156591.88</v>
      </c>
      <c r="F436" s="8"/>
    </row>
    <row r="437" spans="1:118" ht="15" x14ac:dyDescent="0.2">
      <c r="A437" s="198">
        <v>44448</v>
      </c>
      <c r="B437" s="199" t="s">
        <v>575</v>
      </c>
      <c r="C437" s="199" t="s">
        <v>532</v>
      </c>
      <c r="D437" s="201">
        <v>8956</v>
      </c>
      <c r="E437" s="201">
        <v>8956</v>
      </c>
      <c r="F437" s="8"/>
    </row>
    <row r="438" spans="1:118" ht="15" x14ac:dyDescent="0.2">
      <c r="A438" s="60">
        <v>42479</v>
      </c>
      <c r="B438" s="61" t="s">
        <v>206</v>
      </c>
      <c r="C438" s="29" t="s">
        <v>207</v>
      </c>
      <c r="D438" s="62">
        <v>291366</v>
      </c>
      <c r="E438" s="62">
        <v>291366</v>
      </c>
      <c r="F438" s="8"/>
    </row>
    <row r="439" spans="1:118" ht="15" x14ac:dyDescent="0.2">
      <c r="A439" s="60">
        <v>42524</v>
      </c>
      <c r="B439" s="61" t="s">
        <v>208</v>
      </c>
      <c r="C439" s="29" t="s">
        <v>209</v>
      </c>
      <c r="D439" s="62">
        <v>23106</v>
      </c>
      <c r="E439" s="62">
        <v>23106</v>
      </c>
      <c r="F439" s="8"/>
    </row>
    <row r="440" spans="1:118" s="197" customFormat="1" ht="15" x14ac:dyDescent="0.2">
      <c r="A440" s="100">
        <v>43012</v>
      </c>
      <c r="B440" s="101" t="s">
        <v>210</v>
      </c>
      <c r="C440" s="102" t="s">
        <v>209</v>
      </c>
      <c r="D440" s="103">
        <v>2629452</v>
      </c>
      <c r="E440" s="103">
        <v>2629452</v>
      </c>
      <c r="F440" s="8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  <c r="BV440" s="10"/>
      <c r="BW440" s="10"/>
      <c r="BX440" s="10"/>
      <c r="BY440" s="10"/>
      <c r="BZ440" s="10"/>
      <c r="CA440" s="10"/>
      <c r="CB440" s="10"/>
      <c r="CC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  <c r="CU440" s="10"/>
      <c r="CV440" s="10"/>
      <c r="CW440" s="10"/>
      <c r="CX440" s="10"/>
      <c r="CY440" s="10"/>
      <c r="CZ440" s="10"/>
      <c r="DA440" s="10"/>
      <c r="DB440" s="10"/>
      <c r="DC440" s="10"/>
      <c r="DD440" s="10"/>
      <c r="DE440" s="10"/>
      <c r="DF440" s="10"/>
      <c r="DG440" s="10"/>
      <c r="DH440" s="10"/>
      <c r="DI440" s="10"/>
      <c r="DJ440" s="10"/>
      <c r="DK440" s="10"/>
      <c r="DL440" s="10"/>
      <c r="DM440" s="10"/>
      <c r="DN440" s="10"/>
    </row>
    <row r="441" spans="1:118" ht="15" x14ac:dyDescent="0.2">
      <c r="A441" s="25"/>
      <c r="B441" s="26" t="s">
        <v>1843</v>
      </c>
      <c r="C441" s="26" t="s">
        <v>1844</v>
      </c>
      <c r="D441" s="27">
        <v>89338</v>
      </c>
      <c r="E441" s="27">
        <v>89338</v>
      </c>
      <c r="F441" s="8"/>
    </row>
    <row r="442" spans="1:118" ht="15" x14ac:dyDescent="0.2">
      <c r="A442" s="60">
        <v>38748</v>
      </c>
      <c r="B442" s="61" t="s">
        <v>211</v>
      </c>
      <c r="C442" s="29" t="s">
        <v>212</v>
      </c>
      <c r="D442" s="62">
        <v>3045274</v>
      </c>
      <c r="E442" s="62">
        <v>3045274</v>
      </c>
      <c r="F442" s="8"/>
    </row>
    <row r="443" spans="1:118" ht="15" x14ac:dyDescent="0.2">
      <c r="A443" s="60">
        <v>38748</v>
      </c>
      <c r="B443" s="61" t="s">
        <v>213</v>
      </c>
      <c r="C443" s="29" t="s">
        <v>212</v>
      </c>
      <c r="D443" s="62">
        <v>925783</v>
      </c>
      <c r="E443" s="62">
        <v>925783</v>
      </c>
      <c r="F443" s="8"/>
    </row>
    <row r="444" spans="1:118" ht="15" x14ac:dyDescent="0.2">
      <c r="A444" s="60">
        <v>38155</v>
      </c>
      <c r="B444" s="61" t="s">
        <v>214</v>
      </c>
      <c r="C444" s="29" t="s">
        <v>212</v>
      </c>
      <c r="D444" s="62">
        <v>36497.99</v>
      </c>
      <c r="E444" s="62">
        <v>36497.99</v>
      </c>
      <c r="F444" s="8"/>
    </row>
    <row r="445" spans="1:118" ht="15" x14ac:dyDescent="0.2">
      <c r="A445" s="60">
        <v>38155</v>
      </c>
      <c r="B445" s="61" t="s">
        <v>215</v>
      </c>
      <c r="C445" s="29" t="s">
        <v>212</v>
      </c>
      <c r="D445" s="62">
        <v>27454.73</v>
      </c>
      <c r="E445" s="62">
        <v>27454.73</v>
      </c>
      <c r="F445" s="8"/>
    </row>
    <row r="446" spans="1:118" ht="15" x14ac:dyDescent="0.2">
      <c r="A446" s="60">
        <v>38748</v>
      </c>
      <c r="B446" s="61" t="s">
        <v>216</v>
      </c>
      <c r="C446" s="29" t="s">
        <v>217</v>
      </c>
      <c r="D446" s="62">
        <v>2147033</v>
      </c>
      <c r="E446" s="62">
        <v>2147033</v>
      </c>
      <c r="F446" s="8"/>
    </row>
    <row r="447" spans="1:118" ht="15" x14ac:dyDescent="0.2">
      <c r="A447" s="60">
        <v>38155</v>
      </c>
      <c r="B447" s="61" t="s">
        <v>218</v>
      </c>
      <c r="C447" s="29" t="s">
        <v>217</v>
      </c>
      <c r="D447" s="62">
        <v>55969.11</v>
      </c>
      <c r="E447" s="62">
        <v>55969.11</v>
      </c>
      <c r="F447" s="8"/>
    </row>
    <row r="448" spans="1:118" ht="15" x14ac:dyDescent="0.2">
      <c r="A448" s="60"/>
      <c r="B448" s="61" t="s">
        <v>219</v>
      </c>
      <c r="C448" s="29" t="s">
        <v>220</v>
      </c>
      <c r="D448" s="62">
        <v>124168.67</v>
      </c>
      <c r="E448" s="62">
        <v>124168.67</v>
      </c>
      <c r="F448" s="8"/>
    </row>
    <row r="449" spans="1:6" ht="15" x14ac:dyDescent="0.2">
      <c r="A449" s="79">
        <v>43494</v>
      </c>
      <c r="B449" s="80" t="s">
        <v>221</v>
      </c>
      <c r="C449" s="65" t="s">
        <v>222</v>
      </c>
      <c r="D449" s="81">
        <v>30602579.149999999</v>
      </c>
      <c r="E449" s="81">
        <v>30602579.149999999</v>
      </c>
      <c r="F449" s="8"/>
    </row>
    <row r="450" spans="1:6" ht="15" x14ac:dyDescent="0.2">
      <c r="A450" s="79">
        <v>44075</v>
      </c>
      <c r="B450" s="80" t="s">
        <v>223</v>
      </c>
      <c r="C450" s="65" t="s">
        <v>222</v>
      </c>
      <c r="D450" s="81">
        <v>7254144</v>
      </c>
      <c r="E450" s="81">
        <v>7254144</v>
      </c>
      <c r="F450" s="8"/>
    </row>
    <row r="451" spans="1:6" ht="15" x14ac:dyDescent="0.2">
      <c r="A451" s="88">
        <v>44834</v>
      </c>
      <c r="B451" s="65" t="s">
        <v>224</v>
      </c>
      <c r="C451" s="65" t="s">
        <v>225</v>
      </c>
      <c r="D451" s="112">
        <v>758531</v>
      </c>
      <c r="E451" s="112">
        <v>758531</v>
      </c>
      <c r="F451" s="8"/>
    </row>
    <row r="452" spans="1:6" ht="15" x14ac:dyDescent="0.2">
      <c r="A452" s="60"/>
      <c r="B452" s="61" t="s">
        <v>229</v>
      </c>
      <c r="C452" s="29" t="s">
        <v>230</v>
      </c>
      <c r="D452" s="62">
        <v>135107</v>
      </c>
      <c r="E452" s="62">
        <v>135107</v>
      </c>
      <c r="F452" s="8"/>
    </row>
    <row r="453" spans="1:6" ht="15" x14ac:dyDescent="0.2">
      <c r="A453" s="60"/>
      <c r="B453" s="61" t="s">
        <v>231</v>
      </c>
      <c r="C453" s="29" t="s">
        <v>230</v>
      </c>
      <c r="D453" s="62">
        <v>59085</v>
      </c>
      <c r="E453" s="62">
        <v>59085</v>
      </c>
      <c r="F453" s="8"/>
    </row>
    <row r="454" spans="1:6" ht="15" x14ac:dyDescent="0.2">
      <c r="A454" s="60"/>
      <c r="B454" s="61" t="s">
        <v>232</v>
      </c>
      <c r="C454" s="29" t="s">
        <v>230</v>
      </c>
      <c r="D454" s="62">
        <v>16892</v>
      </c>
      <c r="E454" s="62">
        <v>16892</v>
      </c>
      <c r="F454" s="8"/>
    </row>
    <row r="455" spans="1:6" ht="15" x14ac:dyDescent="0.2">
      <c r="A455" s="60">
        <v>38748</v>
      </c>
      <c r="B455" s="61" t="s">
        <v>226</v>
      </c>
      <c r="C455" s="29" t="s">
        <v>227</v>
      </c>
      <c r="D455" s="62">
        <v>2932474</v>
      </c>
      <c r="E455" s="62">
        <v>2932474</v>
      </c>
      <c r="F455" s="8"/>
    </row>
    <row r="456" spans="1:6" ht="15" x14ac:dyDescent="0.2">
      <c r="A456" s="60">
        <v>38155</v>
      </c>
      <c r="B456" s="61" t="s">
        <v>228</v>
      </c>
      <c r="C456" s="29" t="s">
        <v>227</v>
      </c>
      <c r="D456" s="62">
        <v>56492.76</v>
      </c>
      <c r="E456" s="62">
        <v>56492.76</v>
      </c>
      <c r="F456" s="8"/>
    </row>
    <row r="457" spans="1:6" ht="15" x14ac:dyDescent="0.2">
      <c r="A457" s="25"/>
      <c r="B457" s="26" t="s">
        <v>1383</v>
      </c>
      <c r="C457" s="26" t="s">
        <v>1384</v>
      </c>
      <c r="D457" s="27">
        <v>116061</v>
      </c>
      <c r="E457" s="27">
        <v>116061</v>
      </c>
      <c r="F457" s="8"/>
    </row>
    <row r="458" spans="1:6" ht="15" x14ac:dyDescent="0.2">
      <c r="A458" s="25"/>
      <c r="B458" s="26" t="s">
        <v>1037</v>
      </c>
      <c r="C458" s="26" t="s">
        <v>1038</v>
      </c>
      <c r="D458" s="27">
        <v>3122</v>
      </c>
      <c r="E458" s="27">
        <v>3122</v>
      </c>
      <c r="F458" s="8"/>
    </row>
    <row r="459" spans="1:6" ht="15" x14ac:dyDescent="0.2">
      <c r="A459" s="25"/>
      <c r="B459" s="26" t="s">
        <v>1039</v>
      </c>
      <c r="C459" s="26" t="s">
        <v>1038</v>
      </c>
      <c r="D459" s="27">
        <v>1241</v>
      </c>
      <c r="E459" s="27">
        <v>1241</v>
      </c>
      <c r="F459" s="8"/>
    </row>
    <row r="460" spans="1:6" ht="15" x14ac:dyDescent="0.2">
      <c r="A460" s="25"/>
      <c r="B460" s="26" t="s">
        <v>1040</v>
      </c>
      <c r="C460" s="26" t="s">
        <v>1038</v>
      </c>
      <c r="D460" s="27">
        <v>6515.38</v>
      </c>
      <c r="E460" s="27">
        <v>6515.38</v>
      </c>
      <c r="F460" s="8"/>
    </row>
    <row r="461" spans="1:6" ht="15" x14ac:dyDescent="0.2">
      <c r="A461" s="129"/>
      <c r="B461" s="29" t="s">
        <v>460</v>
      </c>
      <c r="C461" s="29" t="s">
        <v>461</v>
      </c>
      <c r="D461" s="46">
        <v>182516</v>
      </c>
      <c r="E461" s="46">
        <v>182516</v>
      </c>
      <c r="F461" s="8"/>
    </row>
    <row r="462" spans="1:6" ht="15" x14ac:dyDescent="0.2">
      <c r="A462" s="41">
        <v>44412</v>
      </c>
      <c r="B462" s="26" t="s">
        <v>1041</v>
      </c>
      <c r="C462" s="26" t="s">
        <v>1042</v>
      </c>
      <c r="D462" s="27">
        <v>15002</v>
      </c>
      <c r="E462" s="27">
        <v>15002</v>
      </c>
      <c r="F462" s="8"/>
    </row>
    <row r="463" spans="1:6" ht="15" x14ac:dyDescent="0.2">
      <c r="A463" s="28">
        <v>43614</v>
      </c>
      <c r="B463" s="29" t="s">
        <v>799</v>
      </c>
      <c r="C463" s="29" t="s">
        <v>800</v>
      </c>
      <c r="D463" s="46">
        <v>28516</v>
      </c>
      <c r="E463" s="46">
        <v>28516</v>
      </c>
      <c r="F463" s="8"/>
    </row>
    <row r="464" spans="1:6" ht="15" x14ac:dyDescent="0.2">
      <c r="A464" s="28">
        <v>43860</v>
      </c>
      <c r="B464" s="29" t="s">
        <v>816</v>
      </c>
      <c r="C464" s="29" t="s">
        <v>800</v>
      </c>
      <c r="D464" s="46">
        <v>433650.09</v>
      </c>
      <c r="E464" s="46">
        <v>433650.09</v>
      </c>
      <c r="F464" s="8"/>
    </row>
    <row r="465" spans="1:118" ht="15" x14ac:dyDescent="0.2">
      <c r="A465" s="88"/>
      <c r="B465" s="65" t="s">
        <v>880</v>
      </c>
      <c r="C465" s="65" t="s">
        <v>800</v>
      </c>
      <c r="D465" s="66">
        <v>2380365</v>
      </c>
      <c r="E465" s="66">
        <v>2380365</v>
      </c>
      <c r="F465" s="8"/>
    </row>
    <row r="466" spans="1:118" ht="15" x14ac:dyDescent="0.2">
      <c r="A466" s="25">
        <v>40295</v>
      </c>
      <c r="B466" s="26" t="s">
        <v>1845</v>
      </c>
      <c r="C466" s="26" t="s">
        <v>1846</v>
      </c>
      <c r="D466" s="27">
        <v>845379</v>
      </c>
      <c r="E466" s="27">
        <v>643379</v>
      </c>
      <c r="F466" s="8"/>
    </row>
    <row r="467" spans="1:118" ht="15" x14ac:dyDescent="0.2">
      <c r="A467" s="25"/>
      <c r="B467" s="26" t="s">
        <v>1385</v>
      </c>
      <c r="C467" s="26" t="s">
        <v>1386</v>
      </c>
      <c r="D467" s="27">
        <v>16115</v>
      </c>
      <c r="E467" s="27">
        <v>16115</v>
      </c>
      <c r="F467" s="8"/>
    </row>
    <row r="468" spans="1:118" ht="15" x14ac:dyDescent="0.2">
      <c r="A468" s="25"/>
      <c r="B468" s="26" t="s">
        <v>1043</v>
      </c>
      <c r="C468" s="26" t="s">
        <v>1044</v>
      </c>
      <c r="D468" s="27">
        <v>196702</v>
      </c>
      <c r="E468" s="27">
        <v>196702</v>
      </c>
      <c r="F468" s="8"/>
    </row>
    <row r="469" spans="1:118" ht="15" x14ac:dyDescent="0.2">
      <c r="A469" s="31">
        <v>43803</v>
      </c>
      <c r="B469" s="32" t="s">
        <v>1045</v>
      </c>
      <c r="C469" s="33" t="s">
        <v>1046</v>
      </c>
      <c r="D469" s="34">
        <v>20638</v>
      </c>
      <c r="E469" s="34">
        <v>20638</v>
      </c>
      <c r="F469" s="8"/>
    </row>
    <row r="470" spans="1:118" ht="15" x14ac:dyDescent="0.2">
      <c r="A470" s="124">
        <v>45009</v>
      </c>
      <c r="B470" s="50" t="s">
        <v>2321</v>
      </c>
      <c r="C470" s="50" t="s">
        <v>2322</v>
      </c>
      <c r="D470" s="51">
        <v>60026</v>
      </c>
      <c r="E470" s="51">
        <v>60026</v>
      </c>
      <c r="F470" s="8"/>
    </row>
    <row r="471" spans="1:118" ht="15" x14ac:dyDescent="0.2">
      <c r="A471" s="60">
        <v>42684</v>
      </c>
      <c r="B471" s="61" t="s">
        <v>233</v>
      </c>
      <c r="C471" s="29" t="s">
        <v>234</v>
      </c>
      <c r="D471" s="62">
        <v>3654</v>
      </c>
      <c r="E471" s="62">
        <v>3654</v>
      </c>
      <c r="F471" s="8"/>
    </row>
    <row r="472" spans="1:118" ht="15" x14ac:dyDescent="0.2">
      <c r="A472" s="60">
        <v>44340</v>
      </c>
      <c r="B472" s="29" t="s">
        <v>1565</v>
      </c>
      <c r="C472" s="29" t="s">
        <v>1566</v>
      </c>
      <c r="D472" s="183">
        <v>239347</v>
      </c>
      <c r="E472" s="183">
        <v>232831.13</v>
      </c>
      <c r="F472" s="8"/>
    </row>
    <row r="473" spans="1:118" ht="15" x14ac:dyDescent="0.2">
      <c r="A473" s="25"/>
      <c r="B473" s="26" t="s">
        <v>1387</v>
      </c>
      <c r="C473" s="26" t="s">
        <v>1388</v>
      </c>
      <c r="D473" s="27">
        <v>385201</v>
      </c>
      <c r="E473" s="27">
        <v>385201</v>
      </c>
      <c r="F473" s="8"/>
    </row>
    <row r="474" spans="1:118" ht="15" x14ac:dyDescent="0.2">
      <c r="A474" s="60">
        <v>43822</v>
      </c>
      <c r="B474" s="61" t="s">
        <v>235</v>
      </c>
      <c r="C474" s="29" t="s">
        <v>236</v>
      </c>
      <c r="D474" s="62">
        <v>751.72</v>
      </c>
      <c r="E474" s="62">
        <v>751.72</v>
      </c>
      <c r="F474" s="8"/>
    </row>
    <row r="475" spans="1:118" ht="15" x14ac:dyDescent="0.2">
      <c r="A475" s="53">
        <v>40716</v>
      </c>
      <c r="B475" s="54" t="s">
        <v>1389</v>
      </c>
      <c r="C475" s="54" t="s">
        <v>1390</v>
      </c>
      <c r="D475" s="55">
        <v>3860</v>
      </c>
      <c r="E475" s="55">
        <v>3860</v>
      </c>
      <c r="F475" s="8"/>
    </row>
    <row r="476" spans="1:118" ht="15" x14ac:dyDescent="0.2">
      <c r="A476" s="28"/>
      <c r="B476" s="29" t="s">
        <v>640</v>
      </c>
      <c r="C476" s="29" t="s">
        <v>641</v>
      </c>
      <c r="D476" s="46">
        <v>555285</v>
      </c>
      <c r="E476" s="46">
        <v>571881.86</v>
      </c>
      <c r="F476" s="8"/>
    </row>
    <row r="477" spans="1:118" s="197" customFormat="1" ht="15" x14ac:dyDescent="0.2">
      <c r="A477" s="25">
        <v>44543</v>
      </c>
      <c r="B477" s="39" t="s">
        <v>237</v>
      </c>
      <c r="C477" s="39" t="s">
        <v>238</v>
      </c>
      <c r="D477" s="45">
        <v>504605.09</v>
      </c>
      <c r="E477" s="45">
        <v>504605.09</v>
      </c>
      <c r="F477" s="8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  <c r="CW477" s="10"/>
      <c r="CX477" s="10"/>
      <c r="CY477" s="10"/>
      <c r="CZ477" s="10"/>
      <c r="DA477" s="10"/>
      <c r="DB477" s="10"/>
      <c r="DC477" s="10"/>
      <c r="DD477" s="10"/>
      <c r="DE477" s="10"/>
      <c r="DF477" s="10"/>
      <c r="DG477" s="10"/>
      <c r="DH477" s="10"/>
      <c r="DI477" s="10"/>
      <c r="DJ477" s="10"/>
      <c r="DK477" s="10"/>
      <c r="DL477" s="10"/>
      <c r="DM477" s="10"/>
      <c r="DN477" s="10"/>
    </row>
    <row r="478" spans="1:118" s="197" customFormat="1" ht="15" x14ac:dyDescent="0.2">
      <c r="A478" s="25"/>
      <c r="B478" s="26" t="s">
        <v>1047</v>
      </c>
      <c r="C478" s="26" t="s">
        <v>1048</v>
      </c>
      <c r="D478" s="27">
        <v>782526.23</v>
      </c>
      <c r="E478" s="27">
        <v>782526.23</v>
      </c>
      <c r="F478" s="8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  <c r="CW478" s="10"/>
      <c r="CX478" s="10"/>
      <c r="CY478" s="10"/>
      <c r="CZ478" s="10"/>
      <c r="DA478" s="10"/>
      <c r="DB478" s="10"/>
      <c r="DC478" s="10"/>
      <c r="DD478" s="10"/>
      <c r="DE478" s="10"/>
      <c r="DF478" s="10"/>
      <c r="DG478" s="10"/>
      <c r="DH478" s="10"/>
      <c r="DI478" s="10"/>
      <c r="DJ478" s="10"/>
      <c r="DK478" s="10"/>
      <c r="DL478" s="10"/>
      <c r="DM478" s="10"/>
      <c r="DN478" s="10"/>
    </row>
    <row r="479" spans="1:118" s="197" customFormat="1" ht="15" x14ac:dyDescent="0.2">
      <c r="A479" s="37">
        <v>44487</v>
      </c>
      <c r="B479" s="39" t="s">
        <v>1567</v>
      </c>
      <c r="C479" s="39" t="s">
        <v>1568</v>
      </c>
      <c r="D479" s="132">
        <v>23260</v>
      </c>
      <c r="E479" s="132">
        <v>23260</v>
      </c>
      <c r="F479" s="8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  <c r="CW479" s="10"/>
      <c r="CX479" s="10"/>
      <c r="CY479" s="10"/>
      <c r="CZ479" s="10"/>
      <c r="DA479" s="10"/>
      <c r="DB479" s="10"/>
      <c r="DC479" s="10"/>
      <c r="DD479" s="10"/>
      <c r="DE479" s="10"/>
      <c r="DF479" s="10"/>
      <c r="DG479" s="10"/>
      <c r="DH479" s="10"/>
      <c r="DI479" s="10"/>
      <c r="DJ479" s="10"/>
      <c r="DK479" s="10"/>
      <c r="DL479" s="10"/>
      <c r="DM479" s="10"/>
      <c r="DN479" s="10"/>
    </row>
    <row r="480" spans="1:118" s="197" customFormat="1" ht="15" x14ac:dyDescent="0.2">
      <c r="A480" s="31">
        <v>43825</v>
      </c>
      <c r="B480" s="32" t="s">
        <v>29</v>
      </c>
      <c r="C480" s="33" t="s">
        <v>30</v>
      </c>
      <c r="D480" s="34">
        <v>9649</v>
      </c>
      <c r="E480" s="24">
        <v>4330.18</v>
      </c>
      <c r="F480" s="8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  <c r="CW480" s="10"/>
      <c r="CX480" s="10"/>
      <c r="CY480" s="10"/>
      <c r="CZ480" s="10"/>
      <c r="DA480" s="10"/>
      <c r="DB480" s="10"/>
      <c r="DC480" s="10"/>
      <c r="DD480" s="10"/>
      <c r="DE480" s="10"/>
      <c r="DF480" s="10"/>
      <c r="DG480" s="10"/>
      <c r="DH480" s="10"/>
      <c r="DI480" s="10"/>
      <c r="DJ480" s="10"/>
      <c r="DK480" s="10"/>
      <c r="DL480" s="10"/>
      <c r="DM480" s="10"/>
      <c r="DN480" s="10"/>
    </row>
    <row r="481" spans="1:118" s="197" customFormat="1" ht="15" x14ac:dyDescent="0.2">
      <c r="A481" s="41">
        <v>40590</v>
      </c>
      <c r="B481" s="26" t="s">
        <v>31</v>
      </c>
      <c r="C481" s="26" t="s">
        <v>30</v>
      </c>
      <c r="D481" s="185">
        <v>15435</v>
      </c>
      <c r="E481" s="185">
        <v>15435</v>
      </c>
      <c r="F481" s="8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  <c r="CW481" s="10"/>
      <c r="CX481" s="10"/>
      <c r="CY481" s="10"/>
      <c r="CZ481" s="10"/>
      <c r="DA481" s="10"/>
      <c r="DB481" s="10"/>
      <c r="DC481" s="10"/>
      <c r="DD481" s="10"/>
      <c r="DE481" s="10"/>
      <c r="DF481" s="10"/>
      <c r="DG481" s="10"/>
      <c r="DH481" s="10"/>
      <c r="DI481" s="10"/>
      <c r="DJ481" s="10"/>
      <c r="DK481" s="10"/>
      <c r="DL481" s="10"/>
      <c r="DM481" s="10"/>
      <c r="DN481" s="10"/>
    </row>
    <row r="482" spans="1:118" s="197" customFormat="1" ht="15" x14ac:dyDescent="0.2">
      <c r="A482" s="37">
        <v>42219</v>
      </c>
      <c r="B482" s="38" t="s">
        <v>239</v>
      </c>
      <c r="C482" s="39" t="s">
        <v>240</v>
      </c>
      <c r="D482" s="40">
        <v>108278.77</v>
      </c>
      <c r="E482" s="40">
        <v>108278.77</v>
      </c>
      <c r="F482" s="8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  <c r="CW482" s="10"/>
      <c r="CX482" s="10"/>
      <c r="CY482" s="10"/>
      <c r="CZ482" s="10"/>
      <c r="DA482" s="10"/>
      <c r="DB482" s="10"/>
      <c r="DC482" s="10"/>
      <c r="DD482" s="10"/>
      <c r="DE482" s="10"/>
      <c r="DF482" s="10"/>
      <c r="DG482" s="10"/>
      <c r="DH482" s="10"/>
      <c r="DI482" s="10"/>
      <c r="DJ482" s="10"/>
      <c r="DK482" s="10"/>
      <c r="DL482" s="10"/>
      <c r="DM482" s="10"/>
      <c r="DN482" s="10"/>
    </row>
    <row r="483" spans="1:118" s="197" customFormat="1" ht="27" x14ac:dyDescent="0.2">
      <c r="A483" s="53">
        <v>42753</v>
      </c>
      <c r="B483" s="54" t="s">
        <v>1847</v>
      </c>
      <c r="C483" s="54" t="s">
        <v>1848</v>
      </c>
      <c r="D483" s="55">
        <v>452825.55</v>
      </c>
      <c r="E483" s="55">
        <v>452825.55</v>
      </c>
      <c r="F483" s="8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  <c r="CW483" s="10"/>
      <c r="CX483" s="10"/>
      <c r="CY483" s="10"/>
      <c r="CZ483" s="10"/>
      <c r="DA483" s="10"/>
      <c r="DB483" s="10"/>
      <c r="DC483" s="10"/>
      <c r="DD483" s="10"/>
      <c r="DE483" s="10"/>
      <c r="DF483" s="10"/>
      <c r="DG483" s="10"/>
      <c r="DH483" s="10"/>
      <c r="DI483" s="10"/>
      <c r="DJ483" s="10"/>
      <c r="DK483" s="10"/>
      <c r="DL483" s="10"/>
      <c r="DM483" s="10"/>
      <c r="DN483" s="10"/>
    </row>
    <row r="484" spans="1:118" s="197" customFormat="1" ht="15" x14ac:dyDescent="0.2">
      <c r="A484" s="21">
        <v>44075</v>
      </c>
      <c r="B484" s="36" t="s">
        <v>2057</v>
      </c>
      <c r="C484" s="22" t="s">
        <v>2058</v>
      </c>
      <c r="D484" s="23">
        <v>21500</v>
      </c>
      <c r="E484" s="23">
        <v>21500</v>
      </c>
      <c r="F484" s="8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  <c r="CW484" s="10"/>
      <c r="CX484" s="10"/>
      <c r="CY484" s="10"/>
      <c r="CZ484" s="10"/>
      <c r="DA484" s="10"/>
      <c r="DB484" s="10"/>
      <c r="DC484" s="10"/>
      <c r="DD484" s="10"/>
      <c r="DE484" s="10"/>
      <c r="DF484" s="10"/>
      <c r="DG484" s="10"/>
      <c r="DH484" s="10"/>
      <c r="DI484" s="10"/>
      <c r="DJ484" s="10"/>
      <c r="DK484" s="10"/>
      <c r="DL484" s="10"/>
      <c r="DM484" s="10"/>
      <c r="DN484" s="10"/>
    </row>
    <row r="485" spans="1:118" s="197" customFormat="1" ht="15" x14ac:dyDescent="0.2">
      <c r="A485" s="37"/>
      <c r="B485" s="38" t="s">
        <v>241</v>
      </c>
      <c r="C485" s="39" t="s">
        <v>242</v>
      </c>
      <c r="D485" s="40">
        <v>4885</v>
      </c>
      <c r="E485" s="40">
        <v>4885</v>
      </c>
      <c r="F485" s="8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  <c r="CW485" s="10"/>
      <c r="CX485" s="10"/>
      <c r="CY485" s="10"/>
      <c r="CZ485" s="10"/>
      <c r="DA485" s="10"/>
      <c r="DB485" s="10"/>
      <c r="DC485" s="10"/>
      <c r="DD485" s="10"/>
      <c r="DE485" s="10"/>
      <c r="DF485" s="10"/>
      <c r="DG485" s="10"/>
      <c r="DH485" s="10"/>
      <c r="DI485" s="10"/>
      <c r="DJ485" s="10"/>
      <c r="DK485" s="10"/>
      <c r="DL485" s="10"/>
      <c r="DM485" s="10"/>
      <c r="DN485" s="10"/>
    </row>
    <row r="486" spans="1:118" s="197" customFormat="1" ht="15" x14ac:dyDescent="0.2">
      <c r="A486" s="37"/>
      <c r="B486" s="38" t="s">
        <v>243</v>
      </c>
      <c r="C486" s="39" t="s">
        <v>242</v>
      </c>
      <c r="D486" s="40">
        <v>313</v>
      </c>
      <c r="E486" s="40">
        <v>313</v>
      </c>
      <c r="F486" s="8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  <c r="DC486" s="10"/>
      <c r="DD486" s="10"/>
      <c r="DE486" s="10"/>
      <c r="DF486" s="10"/>
      <c r="DG486" s="10"/>
      <c r="DH486" s="10"/>
      <c r="DI486" s="10"/>
      <c r="DJ486" s="10"/>
      <c r="DK486" s="10"/>
      <c r="DL486" s="10"/>
      <c r="DM486" s="10"/>
      <c r="DN486" s="10"/>
    </row>
    <row r="487" spans="1:118" s="197" customFormat="1" ht="15" x14ac:dyDescent="0.2">
      <c r="A487" s="37">
        <v>44468</v>
      </c>
      <c r="B487" s="38" t="s">
        <v>11</v>
      </c>
      <c r="C487" s="39" t="s">
        <v>12</v>
      </c>
      <c r="D487" s="40">
        <v>330148</v>
      </c>
      <c r="E487" s="40">
        <v>241297.91</v>
      </c>
      <c r="F487" s="8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  <c r="DC487" s="10"/>
      <c r="DD487" s="10"/>
      <c r="DE487" s="10"/>
      <c r="DF487" s="10"/>
      <c r="DG487" s="10"/>
      <c r="DH487" s="10"/>
      <c r="DI487" s="10"/>
      <c r="DJ487" s="10"/>
      <c r="DK487" s="10"/>
      <c r="DL487" s="10"/>
      <c r="DM487" s="10"/>
      <c r="DN487" s="10"/>
    </row>
    <row r="488" spans="1:118" s="197" customFormat="1" ht="15" x14ac:dyDescent="0.2">
      <c r="A488" s="37">
        <v>44860</v>
      </c>
      <c r="B488" s="39" t="s">
        <v>1569</v>
      </c>
      <c r="C488" s="39" t="s">
        <v>1570</v>
      </c>
      <c r="D488" s="132">
        <v>19372</v>
      </c>
      <c r="E488" s="132">
        <v>19372</v>
      </c>
      <c r="F488" s="8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10"/>
      <c r="CY488" s="10"/>
      <c r="CZ488" s="10"/>
      <c r="DA488" s="10"/>
      <c r="DB488" s="10"/>
      <c r="DC488" s="10"/>
      <c r="DD488" s="10"/>
      <c r="DE488" s="10"/>
      <c r="DF488" s="10"/>
      <c r="DG488" s="10"/>
      <c r="DH488" s="10"/>
      <c r="DI488" s="10"/>
      <c r="DJ488" s="10"/>
      <c r="DK488" s="10"/>
      <c r="DL488" s="10"/>
      <c r="DM488" s="10"/>
      <c r="DN488" s="10"/>
    </row>
    <row r="489" spans="1:118" ht="15" x14ac:dyDescent="0.2">
      <c r="A489" s="60">
        <v>43803</v>
      </c>
      <c r="B489" s="61" t="s">
        <v>543</v>
      </c>
      <c r="C489" s="61" t="s">
        <v>544</v>
      </c>
      <c r="D489" s="99">
        <v>912452</v>
      </c>
      <c r="E489" s="99">
        <v>912452</v>
      </c>
      <c r="F489" s="8"/>
    </row>
    <row r="490" spans="1:118" ht="15" x14ac:dyDescent="0.2">
      <c r="A490" s="60"/>
      <c r="B490" s="61" t="s">
        <v>244</v>
      </c>
      <c r="C490" s="29" t="s">
        <v>245</v>
      </c>
      <c r="D490" s="62">
        <v>5660</v>
      </c>
      <c r="E490" s="62">
        <v>5660</v>
      </c>
      <c r="F490" s="8"/>
    </row>
    <row r="491" spans="1:118" ht="15" x14ac:dyDescent="0.2">
      <c r="A491" s="28">
        <v>43999</v>
      </c>
      <c r="B491" s="29" t="s">
        <v>840</v>
      </c>
      <c r="C491" s="29" t="s">
        <v>841</v>
      </c>
      <c r="D491" s="46">
        <v>295069.49</v>
      </c>
      <c r="E491" s="46">
        <v>295069.49</v>
      </c>
      <c r="F491" s="8"/>
    </row>
    <row r="492" spans="1:118" ht="15" x14ac:dyDescent="0.2">
      <c r="A492" s="28"/>
      <c r="B492" s="29" t="s">
        <v>642</v>
      </c>
      <c r="C492" s="29" t="s">
        <v>643</v>
      </c>
      <c r="D492" s="46">
        <v>1355</v>
      </c>
      <c r="E492" s="46">
        <v>1356.21</v>
      </c>
      <c r="F492" s="8"/>
    </row>
    <row r="493" spans="1:118" ht="15" x14ac:dyDescent="0.2">
      <c r="A493" s="28"/>
      <c r="B493" s="29" t="s">
        <v>644</v>
      </c>
      <c r="C493" s="29" t="s">
        <v>645</v>
      </c>
      <c r="D493" s="46">
        <v>1921425</v>
      </c>
      <c r="E493" s="46">
        <v>1925267.85</v>
      </c>
      <c r="F493" s="8"/>
    </row>
    <row r="494" spans="1:118" ht="15" x14ac:dyDescent="0.2">
      <c r="A494" s="25">
        <v>42447</v>
      </c>
      <c r="B494" s="39" t="s">
        <v>2181</v>
      </c>
      <c r="C494" s="39" t="s">
        <v>2182</v>
      </c>
      <c r="D494" s="45">
        <v>525825</v>
      </c>
      <c r="E494" s="118">
        <v>525825</v>
      </c>
      <c r="F494" s="8"/>
    </row>
    <row r="495" spans="1:118" ht="15" x14ac:dyDescent="0.2">
      <c r="A495" s="25">
        <v>42447</v>
      </c>
      <c r="B495" s="39" t="s">
        <v>2183</v>
      </c>
      <c r="C495" s="39" t="s">
        <v>2184</v>
      </c>
      <c r="D495" s="45">
        <v>439879</v>
      </c>
      <c r="E495" s="118">
        <v>439879</v>
      </c>
      <c r="F495" s="8"/>
    </row>
    <row r="496" spans="1:118" ht="15" x14ac:dyDescent="0.2">
      <c r="A496" s="25">
        <v>42447</v>
      </c>
      <c r="B496" s="39" t="s">
        <v>2185</v>
      </c>
      <c r="C496" s="39" t="s">
        <v>2186</v>
      </c>
      <c r="D496" s="45">
        <v>526134</v>
      </c>
      <c r="E496" s="118">
        <v>526134</v>
      </c>
      <c r="F496" s="8"/>
    </row>
    <row r="497" spans="1:6" ht="15" x14ac:dyDescent="0.2">
      <c r="A497" s="25">
        <v>42450</v>
      </c>
      <c r="B497" s="39" t="s">
        <v>2187</v>
      </c>
      <c r="C497" s="39" t="s">
        <v>2188</v>
      </c>
      <c r="D497" s="45">
        <v>737694</v>
      </c>
      <c r="E497" s="118">
        <v>737694</v>
      </c>
      <c r="F497" s="8"/>
    </row>
    <row r="498" spans="1:6" ht="15" x14ac:dyDescent="0.2">
      <c r="A498" s="25">
        <v>42450</v>
      </c>
      <c r="B498" s="39" t="s">
        <v>2189</v>
      </c>
      <c r="C498" s="39" t="s">
        <v>2190</v>
      </c>
      <c r="D498" s="45">
        <v>7245080</v>
      </c>
      <c r="E498" s="118">
        <v>7245080</v>
      </c>
      <c r="F498" s="8"/>
    </row>
    <row r="499" spans="1:6" ht="15" x14ac:dyDescent="0.2">
      <c r="A499" s="25" t="s">
        <v>81</v>
      </c>
      <c r="B499" s="39" t="s">
        <v>2191</v>
      </c>
      <c r="C499" s="39" t="s">
        <v>2192</v>
      </c>
      <c r="D499" s="45">
        <v>3296489</v>
      </c>
      <c r="E499" s="118">
        <v>3296489</v>
      </c>
      <c r="F499" s="8"/>
    </row>
    <row r="500" spans="1:6" ht="15" x14ac:dyDescent="0.2">
      <c r="A500" s="25">
        <v>42450</v>
      </c>
      <c r="B500" s="39" t="s">
        <v>2193</v>
      </c>
      <c r="C500" s="39" t="s">
        <v>2194</v>
      </c>
      <c r="D500" s="45">
        <v>119178</v>
      </c>
      <c r="E500" s="118">
        <v>119178</v>
      </c>
      <c r="F500" s="8"/>
    </row>
    <row r="501" spans="1:6" ht="15" x14ac:dyDescent="0.2">
      <c r="A501" s="25">
        <v>42447</v>
      </c>
      <c r="B501" s="39" t="s">
        <v>2195</v>
      </c>
      <c r="C501" s="39" t="s">
        <v>2196</v>
      </c>
      <c r="D501" s="45">
        <v>757568</v>
      </c>
      <c r="E501" s="118">
        <v>757568</v>
      </c>
      <c r="F501" s="8"/>
    </row>
    <row r="502" spans="1:6" ht="15" x14ac:dyDescent="0.2">
      <c r="A502" s="25">
        <v>42447</v>
      </c>
      <c r="B502" s="39" t="s">
        <v>2197</v>
      </c>
      <c r="C502" s="175" t="s">
        <v>2198</v>
      </c>
      <c r="D502" s="45">
        <v>1161801</v>
      </c>
      <c r="E502" s="118">
        <v>1161801</v>
      </c>
      <c r="F502" s="8"/>
    </row>
    <row r="503" spans="1:6" ht="15" x14ac:dyDescent="0.2">
      <c r="A503" s="25"/>
      <c r="B503" s="26" t="s">
        <v>1391</v>
      </c>
      <c r="C503" s="26" t="s">
        <v>1392</v>
      </c>
      <c r="D503" s="27">
        <v>2344</v>
      </c>
      <c r="E503" s="27">
        <v>2344</v>
      </c>
      <c r="F503" s="8"/>
    </row>
    <row r="504" spans="1:6" ht="15" x14ac:dyDescent="0.2">
      <c r="A504" s="25"/>
      <c r="B504" s="26" t="s">
        <v>1393</v>
      </c>
      <c r="C504" s="26" t="s">
        <v>1392</v>
      </c>
      <c r="D504" s="27">
        <v>277161</v>
      </c>
      <c r="E504" s="27">
        <v>277161</v>
      </c>
      <c r="F504" s="8"/>
    </row>
    <row r="505" spans="1:6" ht="15" x14ac:dyDescent="0.2">
      <c r="A505" s="25"/>
      <c r="B505" s="26" t="s">
        <v>1394</v>
      </c>
      <c r="C505" s="26" t="s">
        <v>1392</v>
      </c>
      <c r="D505" s="27">
        <v>172020</v>
      </c>
      <c r="E505" s="27">
        <v>172020</v>
      </c>
      <c r="F505" s="8"/>
    </row>
    <row r="506" spans="1:6" ht="15" x14ac:dyDescent="0.2">
      <c r="A506" s="60">
        <v>43803</v>
      </c>
      <c r="B506" s="29" t="s">
        <v>1571</v>
      </c>
      <c r="C506" s="29" t="s">
        <v>1572</v>
      </c>
      <c r="D506" s="183">
        <v>98923</v>
      </c>
      <c r="E506" s="183">
        <v>98923</v>
      </c>
      <c r="F506" s="8"/>
    </row>
    <row r="507" spans="1:6" ht="15" x14ac:dyDescent="0.2">
      <c r="A507" s="60">
        <v>41918</v>
      </c>
      <c r="B507" s="29" t="s">
        <v>1573</v>
      </c>
      <c r="C507" s="29" t="s">
        <v>1574</v>
      </c>
      <c r="D507" s="183">
        <v>25383</v>
      </c>
      <c r="E507" s="183">
        <v>25383</v>
      </c>
      <c r="F507" s="8"/>
    </row>
    <row r="508" spans="1:6" ht="15" x14ac:dyDescent="0.2">
      <c r="A508" s="67">
        <v>43619</v>
      </c>
      <c r="B508" s="68" t="s">
        <v>2059</v>
      </c>
      <c r="C508" s="69" t="s">
        <v>2060</v>
      </c>
      <c r="D508" s="77">
        <v>663094.53</v>
      </c>
      <c r="E508" s="109">
        <v>663094.53</v>
      </c>
      <c r="F508" s="8"/>
    </row>
    <row r="509" spans="1:6" ht="15" x14ac:dyDescent="0.2">
      <c r="A509" s="28">
        <v>41244</v>
      </c>
      <c r="B509" s="29" t="s">
        <v>646</v>
      </c>
      <c r="C509" s="29" t="s">
        <v>647</v>
      </c>
      <c r="D509" s="46">
        <v>24526</v>
      </c>
      <c r="E509" s="46">
        <v>24526</v>
      </c>
      <c r="F509" s="8"/>
    </row>
    <row r="510" spans="1:6" ht="15" x14ac:dyDescent="0.2">
      <c r="A510" s="28">
        <v>41251</v>
      </c>
      <c r="B510" s="29" t="s">
        <v>648</v>
      </c>
      <c r="C510" s="29" t="s">
        <v>649</v>
      </c>
      <c r="D510" s="46">
        <v>42998</v>
      </c>
      <c r="E510" s="46">
        <v>42998</v>
      </c>
      <c r="F510" s="8"/>
    </row>
    <row r="511" spans="1:6" ht="15" x14ac:dyDescent="0.2">
      <c r="A511" s="28">
        <v>42915</v>
      </c>
      <c r="B511" s="29" t="s">
        <v>807</v>
      </c>
      <c r="C511" s="29" t="s">
        <v>808</v>
      </c>
      <c r="D511" s="46">
        <v>6299.5</v>
      </c>
      <c r="E511" s="46">
        <v>6299.5</v>
      </c>
      <c r="F511" s="8"/>
    </row>
    <row r="512" spans="1:6" ht="15" x14ac:dyDescent="0.2">
      <c r="A512" s="28">
        <v>43712</v>
      </c>
      <c r="B512" s="29" t="s">
        <v>809</v>
      </c>
      <c r="C512" s="29" t="s">
        <v>808</v>
      </c>
      <c r="D512" s="46">
        <v>1480024</v>
      </c>
      <c r="E512" s="46">
        <v>1480024</v>
      </c>
      <c r="F512" s="8"/>
    </row>
    <row r="513" spans="1:118" ht="15" x14ac:dyDescent="0.2">
      <c r="A513" s="88">
        <v>44286</v>
      </c>
      <c r="B513" s="65" t="s">
        <v>246</v>
      </c>
      <c r="C513" s="65" t="s">
        <v>247</v>
      </c>
      <c r="D513" s="112">
        <v>18556</v>
      </c>
      <c r="E513" s="112">
        <v>9861</v>
      </c>
      <c r="F513" s="8"/>
    </row>
    <row r="514" spans="1:118" ht="15" x14ac:dyDescent="0.2">
      <c r="A514" s="70"/>
      <c r="B514" s="71" t="s">
        <v>1049</v>
      </c>
      <c r="C514" s="72" t="s">
        <v>1050</v>
      </c>
      <c r="D514" s="73">
        <v>8237.42</v>
      </c>
      <c r="E514" s="73">
        <v>3517.88</v>
      </c>
      <c r="F514" s="8"/>
    </row>
    <row r="515" spans="1:118" ht="15" x14ac:dyDescent="0.2">
      <c r="A515" s="28"/>
      <c r="B515" s="29" t="s">
        <v>650</v>
      </c>
      <c r="C515" s="29" t="s">
        <v>651</v>
      </c>
      <c r="D515" s="46">
        <v>1063</v>
      </c>
      <c r="E515" s="46">
        <v>1063</v>
      </c>
      <c r="F515" s="8"/>
    </row>
    <row r="516" spans="1:118" ht="15" x14ac:dyDescent="0.2">
      <c r="A516" s="28"/>
      <c r="B516" s="29" t="s">
        <v>652</v>
      </c>
      <c r="C516" s="29" t="s">
        <v>651</v>
      </c>
      <c r="D516" s="46">
        <v>11038</v>
      </c>
      <c r="E516" s="46">
        <v>11038</v>
      </c>
      <c r="F516" s="8"/>
    </row>
    <row r="517" spans="1:118" ht="15" x14ac:dyDescent="0.2">
      <c r="A517" s="28"/>
      <c r="B517" s="29" t="s">
        <v>462</v>
      </c>
      <c r="C517" s="29" t="s">
        <v>463</v>
      </c>
      <c r="D517" s="46">
        <v>602765</v>
      </c>
      <c r="E517" s="46">
        <v>602765</v>
      </c>
      <c r="F517" s="8"/>
    </row>
    <row r="518" spans="1:118" s="197" customFormat="1" ht="15" x14ac:dyDescent="0.2">
      <c r="A518" s="37">
        <v>44756</v>
      </c>
      <c r="B518" s="38" t="s">
        <v>88</v>
      </c>
      <c r="C518" s="38" t="s">
        <v>89</v>
      </c>
      <c r="D518" s="127">
        <v>2774152</v>
      </c>
      <c r="E518" s="78">
        <v>1852339.04</v>
      </c>
      <c r="F518" s="8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  <c r="BV518" s="10"/>
      <c r="BW518" s="10"/>
      <c r="BX518" s="10"/>
      <c r="BY518" s="10"/>
      <c r="BZ518" s="10"/>
      <c r="CA518" s="10"/>
      <c r="CB518" s="10"/>
      <c r="CC518" s="10"/>
      <c r="CD518" s="10"/>
      <c r="CE518" s="10"/>
      <c r="CF518" s="10"/>
      <c r="CG518" s="10"/>
      <c r="CH518" s="10"/>
      <c r="CI518" s="10"/>
      <c r="CJ518" s="10"/>
      <c r="CK518" s="10"/>
      <c r="CL518" s="10"/>
      <c r="CM518" s="10"/>
      <c r="CN518" s="10"/>
      <c r="CO518" s="10"/>
      <c r="CP518" s="10"/>
      <c r="CQ518" s="10"/>
      <c r="CR518" s="10"/>
      <c r="CS518" s="10"/>
      <c r="CT518" s="10"/>
      <c r="CU518" s="10"/>
      <c r="CV518" s="10"/>
      <c r="CW518" s="10"/>
      <c r="CX518" s="10"/>
      <c r="CY518" s="10"/>
      <c r="CZ518" s="10"/>
      <c r="DA518" s="10"/>
      <c r="DB518" s="10"/>
      <c r="DC518" s="10"/>
      <c r="DD518" s="10"/>
      <c r="DE518" s="10"/>
      <c r="DF518" s="10"/>
      <c r="DG518" s="10"/>
      <c r="DH518" s="10"/>
      <c r="DI518" s="10"/>
      <c r="DJ518" s="10"/>
      <c r="DK518" s="10"/>
      <c r="DL518" s="10"/>
      <c r="DM518" s="10"/>
      <c r="DN518" s="10"/>
    </row>
    <row r="519" spans="1:118" ht="15" x14ac:dyDescent="0.2">
      <c r="A519" s="28"/>
      <c r="B519" s="29" t="s">
        <v>653</v>
      </c>
      <c r="C519" s="29" t="s">
        <v>654</v>
      </c>
      <c r="D519" s="46">
        <v>1572793</v>
      </c>
      <c r="E519" s="46">
        <v>1572793</v>
      </c>
      <c r="F519" s="8"/>
    </row>
    <row r="520" spans="1:118" ht="15" x14ac:dyDescent="0.2">
      <c r="A520" s="28">
        <v>44762</v>
      </c>
      <c r="B520" s="29" t="s">
        <v>917</v>
      </c>
      <c r="C520" s="29" t="s">
        <v>918</v>
      </c>
      <c r="D520" s="46">
        <v>135312</v>
      </c>
      <c r="E520" s="46">
        <v>135312</v>
      </c>
      <c r="F520" s="8"/>
    </row>
    <row r="521" spans="1:118" ht="15" x14ac:dyDescent="0.2">
      <c r="A521" s="25"/>
      <c r="B521" s="26" t="s">
        <v>1395</v>
      </c>
      <c r="C521" s="26" t="s">
        <v>1396</v>
      </c>
      <c r="D521" s="27">
        <v>665551</v>
      </c>
      <c r="E521" s="27">
        <v>665551</v>
      </c>
      <c r="F521" s="8"/>
    </row>
    <row r="522" spans="1:118" ht="15" x14ac:dyDescent="0.2">
      <c r="A522" s="21">
        <v>43986</v>
      </c>
      <c r="B522" s="22" t="s">
        <v>1397</v>
      </c>
      <c r="C522" s="22" t="s">
        <v>1398</v>
      </c>
      <c r="D522" s="23">
        <v>145886</v>
      </c>
      <c r="E522" s="24">
        <v>126881.89</v>
      </c>
      <c r="F522" s="8"/>
    </row>
    <row r="523" spans="1:118" ht="15" x14ac:dyDescent="0.2">
      <c r="A523" s="21">
        <v>44075</v>
      </c>
      <c r="B523" s="36" t="s">
        <v>1849</v>
      </c>
      <c r="C523" s="22" t="s">
        <v>1850</v>
      </c>
      <c r="D523" s="23">
        <v>656765</v>
      </c>
      <c r="E523" s="23">
        <v>656765</v>
      </c>
      <c r="F523" s="8"/>
    </row>
    <row r="524" spans="1:118" ht="15" x14ac:dyDescent="0.2">
      <c r="A524" s="25">
        <v>42643</v>
      </c>
      <c r="B524" s="26" t="s">
        <v>1851</v>
      </c>
      <c r="C524" s="26" t="s">
        <v>1852</v>
      </c>
      <c r="D524" s="27">
        <v>1897813.91</v>
      </c>
      <c r="E524" s="27">
        <v>1897813.91</v>
      </c>
      <c r="F524" s="8"/>
    </row>
    <row r="525" spans="1:118" ht="15" x14ac:dyDescent="0.2">
      <c r="A525" s="28">
        <v>44075</v>
      </c>
      <c r="B525" s="82" t="s">
        <v>1716</v>
      </c>
      <c r="C525" s="82" t="s">
        <v>1717</v>
      </c>
      <c r="D525" s="46">
        <v>11000</v>
      </c>
      <c r="E525" s="46">
        <v>11000</v>
      </c>
      <c r="F525" s="8"/>
    </row>
    <row r="526" spans="1:118" ht="15" x14ac:dyDescent="0.2">
      <c r="A526" s="25"/>
      <c r="B526" s="26" t="s">
        <v>1051</v>
      </c>
      <c r="C526" s="26" t="s">
        <v>1052</v>
      </c>
      <c r="D526" s="27">
        <v>149145</v>
      </c>
      <c r="E526" s="27">
        <v>149145</v>
      </c>
      <c r="F526" s="8"/>
    </row>
    <row r="527" spans="1:118" ht="15" x14ac:dyDescent="0.2">
      <c r="A527" s="28">
        <v>44775</v>
      </c>
      <c r="B527" s="29" t="s">
        <v>590</v>
      </c>
      <c r="C527" s="29" t="s">
        <v>591</v>
      </c>
      <c r="D527" s="46">
        <v>195435</v>
      </c>
      <c r="E527" s="46">
        <v>195435</v>
      </c>
      <c r="F527" s="8"/>
    </row>
    <row r="528" spans="1:118" ht="15" x14ac:dyDescent="0.2">
      <c r="A528" s="25"/>
      <c r="B528" s="26" t="s">
        <v>1399</v>
      </c>
      <c r="C528" s="26" t="s">
        <v>1400</v>
      </c>
      <c r="D528" s="27">
        <v>44265.03</v>
      </c>
      <c r="E528" s="27">
        <v>44265.03</v>
      </c>
      <c r="F528" s="8"/>
    </row>
    <row r="529" spans="1:6" ht="15" x14ac:dyDescent="0.2">
      <c r="A529" s="28"/>
      <c r="B529" s="29" t="s">
        <v>655</v>
      </c>
      <c r="C529" s="29" t="s">
        <v>656</v>
      </c>
      <c r="D529" s="46">
        <v>134174</v>
      </c>
      <c r="E529" s="46">
        <v>134174</v>
      </c>
      <c r="F529" s="8"/>
    </row>
    <row r="530" spans="1:6" ht="15" x14ac:dyDescent="0.2">
      <c r="A530" s="165"/>
      <c r="B530" s="29" t="s">
        <v>657</v>
      </c>
      <c r="C530" s="29" t="s">
        <v>658</v>
      </c>
      <c r="D530" s="46">
        <v>1745898.24</v>
      </c>
      <c r="E530" s="46">
        <v>1745898.24</v>
      </c>
      <c r="F530" s="8"/>
    </row>
    <row r="531" spans="1:6" ht="15" x14ac:dyDescent="0.2">
      <c r="A531" s="41">
        <v>44343</v>
      </c>
      <c r="B531" s="202" t="s">
        <v>1053</v>
      </c>
      <c r="C531" s="26" t="s">
        <v>1054</v>
      </c>
      <c r="D531" s="27">
        <v>19000</v>
      </c>
      <c r="E531" s="27">
        <v>19000</v>
      </c>
      <c r="F531" s="8"/>
    </row>
    <row r="532" spans="1:6" ht="15" x14ac:dyDescent="0.2">
      <c r="A532" s="60"/>
      <c r="B532" s="61" t="s">
        <v>248</v>
      </c>
      <c r="C532" s="29" t="s">
        <v>249</v>
      </c>
      <c r="D532" s="62">
        <v>3500</v>
      </c>
      <c r="E532" s="62">
        <v>3500</v>
      </c>
      <c r="F532" s="8"/>
    </row>
    <row r="533" spans="1:6" ht="15" x14ac:dyDescent="0.2">
      <c r="A533" s="28"/>
      <c r="B533" s="29" t="s">
        <v>659</v>
      </c>
      <c r="C533" s="29" t="s">
        <v>660</v>
      </c>
      <c r="D533" s="46">
        <v>100475</v>
      </c>
      <c r="E533" s="46">
        <v>100475</v>
      </c>
      <c r="F533" s="8"/>
    </row>
    <row r="534" spans="1:6" ht="15" x14ac:dyDescent="0.2">
      <c r="A534" s="25"/>
      <c r="B534" s="26" t="s">
        <v>1055</v>
      </c>
      <c r="C534" s="26" t="s">
        <v>1056</v>
      </c>
      <c r="D534" s="27">
        <v>269047</v>
      </c>
      <c r="E534" s="27">
        <v>269047</v>
      </c>
      <c r="F534" s="8"/>
    </row>
    <row r="535" spans="1:6" ht="15" x14ac:dyDescent="0.2">
      <c r="A535" s="28">
        <v>43682</v>
      </c>
      <c r="B535" s="29" t="s">
        <v>803</v>
      </c>
      <c r="C535" s="29" t="s">
        <v>804</v>
      </c>
      <c r="D535" s="46">
        <v>3724736.88</v>
      </c>
      <c r="E535" s="46">
        <v>3724736.88</v>
      </c>
      <c r="F535" s="8"/>
    </row>
    <row r="536" spans="1:6" ht="15" x14ac:dyDescent="0.2">
      <c r="A536" s="28">
        <v>44001</v>
      </c>
      <c r="B536" s="29" t="s">
        <v>834</v>
      </c>
      <c r="C536" s="29" t="s">
        <v>804</v>
      </c>
      <c r="D536" s="46">
        <v>433537.67</v>
      </c>
      <c r="E536" s="46">
        <v>433537.67</v>
      </c>
      <c r="F536" s="8"/>
    </row>
    <row r="537" spans="1:6" ht="15" x14ac:dyDescent="0.2">
      <c r="A537" s="28">
        <v>44508</v>
      </c>
      <c r="B537" s="29" t="s">
        <v>916</v>
      </c>
      <c r="C537" s="29" t="s">
        <v>804</v>
      </c>
      <c r="D537" s="46">
        <v>24350</v>
      </c>
      <c r="E537" s="46">
        <v>24350</v>
      </c>
      <c r="F537" s="8"/>
    </row>
    <row r="538" spans="1:6" ht="15" x14ac:dyDescent="0.2">
      <c r="A538" s="31">
        <v>43528</v>
      </c>
      <c r="B538" s="32" t="s">
        <v>1057</v>
      </c>
      <c r="C538" s="33" t="s">
        <v>1058</v>
      </c>
      <c r="D538" s="34">
        <v>212142</v>
      </c>
      <c r="E538" s="34">
        <v>212142</v>
      </c>
      <c r="F538" s="8"/>
    </row>
    <row r="539" spans="1:6" ht="15" x14ac:dyDescent="0.2">
      <c r="A539" s="41">
        <v>44391</v>
      </c>
      <c r="B539" s="26" t="s">
        <v>1059</v>
      </c>
      <c r="C539" s="26" t="s">
        <v>1058</v>
      </c>
      <c r="D539" s="27">
        <v>14485</v>
      </c>
      <c r="E539" s="27">
        <v>14485</v>
      </c>
      <c r="F539" s="8"/>
    </row>
    <row r="540" spans="1:6" ht="15" x14ac:dyDescent="0.2">
      <c r="A540" s="41">
        <v>44343</v>
      </c>
      <c r="B540" s="26" t="s">
        <v>1060</v>
      </c>
      <c r="C540" s="26" t="s">
        <v>1061</v>
      </c>
      <c r="D540" s="27">
        <v>40341</v>
      </c>
      <c r="E540" s="27">
        <v>40341</v>
      </c>
      <c r="F540" s="8"/>
    </row>
    <row r="541" spans="1:6" ht="15" x14ac:dyDescent="0.2">
      <c r="A541" s="28"/>
      <c r="B541" s="74" t="s">
        <v>1676</v>
      </c>
      <c r="C541" s="74" t="s">
        <v>1677</v>
      </c>
      <c r="D541" s="75">
        <v>9771.7000000000007</v>
      </c>
      <c r="E541" s="76">
        <v>9771.7000000000007</v>
      </c>
      <c r="F541" s="8"/>
    </row>
    <row r="542" spans="1:6" ht="15" x14ac:dyDescent="0.2">
      <c r="A542" s="28">
        <v>43056</v>
      </c>
      <c r="B542" s="29" t="s">
        <v>1708</v>
      </c>
      <c r="C542" s="29" t="s">
        <v>1677</v>
      </c>
      <c r="D542" s="46">
        <v>226508</v>
      </c>
      <c r="E542" s="46">
        <v>226508</v>
      </c>
      <c r="F542" s="8"/>
    </row>
    <row r="543" spans="1:6" ht="15" x14ac:dyDescent="0.2">
      <c r="A543" s="28">
        <v>43500</v>
      </c>
      <c r="B543" s="82" t="s">
        <v>1711</v>
      </c>
      <c r="C543" s="82" t="s">
        <v>1677</v>
      </c>
      <c r="D543" s="46">
        <v>216425</v>
      </c>
      <c r="E543" s="46">
        <v>216425</v>
      </c>
      <c r="F543" s="8"/>
    </row>
    <row r="544" spans="1:6" ht="15" x14ac:dyDescent="0.2">
      <c r="A544" s="124">
        <v>44538</v>
      </c>
      <c r="B544" s="50" t="s">
        <v>1724</v>
      </c>
      <c r="C544" s="50" t="s">
        <v>1677</v>
      </c>
      <c r="D544" s="51">
        <v>71441</v>
      </c>
      <c r="E544" s="51">
        <v>71441</v>
      </c>
      <c r="F544" s="8"/>
    </row>
    <row r="545" spans="1:118" ht="15" x14ac:dyDescent="0.2">
      <c r="A545" s="60">
        <v>43474</v>
      </c>
      <c r="B545" s="61" t="s">
        <v>527</v>
      </c>
      <c r="C545" s="61" t="s">
        <v>528</v>
      </c>
      <c r="D545" s="99">
        <v>2811</v>
      </c>
      <c r="E545" s="99">
        <v>2811</v>
      </c>
      <c r="F545" s="8"/>
    </row>
    <row r="546" spans="1:118" ht="15" x14ac:dyDescent="0.2">
      <c r="A546" s="60">
        <v>44075</v>
      </c>
      <c r="B546" s="61" t="s">
        <v>250</v>
      </c>
      <c r="C546" s="29" t="s">
        <v>251</v>
      </c>
      <c r="D546" s="62">
        <v>192984</v>
      </c>
      <c r="E546" s="62">
        <v>192984</v>
      </c>
      <c r="F546" s="8"/>
    </row>
    <row r="547" spans="1:118" ht="15" x14ac:dyDescent="0.2">
      <c r="A547" s="60">
        <v>43048</v>
      </c>
      <c r="B547" s="61" t="s">
        <v>252</v>
      </c>
      <c r="C547" s="29" t="s">
        <v>253</v>
      </c>
      <c r="D547" s="62">
        <v>463792</v>
      </c>
      <c r="E547" s="62">
        <v>463792</v>
      </c>
      <c r="F547" s="8"/>
    </row>
    <row r="548" spans="1:118" ht="15" x14ac:dyDescent="0.2">
      <c r="A548" s="41">
        <v>44469</v>
      </c>
      <c r="B548" s="26" t="s">
        <v>1853</v>
      </c>
      <c r="C548" s="26" t="s">
        <v>1854</v>
      </c>
      <c r="D548" s="27">
        <v>16831</v>
      </c>
      <c r="E548" s="27">
        <v>16831</v>
      </c>
      <c r="F548" s="8"/>
    </row>
    <row r="549" spans="1:118" ht="15" x14ac:dyDescent="0.2">
      <c r="A549" s="25">
        <v>44391</v>
      </c>
      <c r="B549" s="39" t="s">
        <v>1855</v>
      </c>
      <c r="C549" s="39" t="s">
        <v>1856</v>
      </c>
      <c r="D549" s="45">
        <v>51722</v>
      </c>
      <c r="E549" s="45">
        <v>51722</v>
      </c>
      <c r="F549" s="8"/>
    </row>
    <row r="550" spans="1:118" s="197" customFormat="1" ht="15" x14ac:dyDescent="0.2">
      <c r="A550" s="31">
        <v>43538</v>
      </c>
      <c r="B550" s="32" t="s">
        <v>1857</v>
      </c>
      <c r="C550" s="33" t="s">
        <v>1858</v>
      </c>
      <c r="D550" s="34">
        <v>256885</v>
      </c>
      <c r="E550" s="34">
        <v>256885</v>
      </c>
      <c r="F550" s="8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  <c r="BT550" s="10"/>
      <c r="BU550" s="10"/>
      <c r="BV550" s="10"/>
      <c r="BW550" s="10"/>
      <c r="BX550" s="10"/>
      <c r="BY550" s="10"/>
      <c r="BZ550" s="10"/>
      <c r="CA550" s="10"/>
      <c r="CB550" s="10"/>
      <c r="CC550" s="10"/>
      <c r="CD550" s="10"/>
      <c r="CE550" s="10"/>
      <c r="CF550" s="10"/>
      <c r="CG550" s="10"/>
      <c r="CH550" s="10"/>
      <c r="CI550" s="10"/>
      <c r="CJ550" s="10"/>
      <c r="CK550" s="10"/>
      <c r="CL550" s="10"/>
      <c r="CM550" s="10"/>
      <c r="CN550" s="10"/>
      <c r="CO550" s="10"/>
      <c r="CP550" s="10"/>
      <c r="CQ550" s="10"/>
      <c r="CR550" s="10"/>
      <c r="CS550" s="10"/>
      <c r="CT550" s="10"/>
      <c r="CU550" s="10"/>
      <c r="CV550" s="10"/>
      <c r="CW550" s="10"/>
      <c r="CX550" s="10"/>
      <c r="CY550" s="10"/>
      <c r="CZ550" s="10"/>
      <c r="DA550" s="10"/>
      <c r="DB550" s="10"/>
      <c r="DC550" s="10"/>
      <c r="DD550" s="10"/>
      <c r="DE550" s="10"/>
      <c r="DF550" s="10"/>
      <c r="DG550" s="10"/>
      <c r="DH550" s="10"/>
      <c r="DI550" s="10"/>
      <c r="DJ550" s="10"/>
      <c r="DK550" s="10"/>
      <c r="DL550" s="10"/>
      <c r="DM550" s="10"/>
      <c r="DN550" s="10"/>
    </row>
    <row r="551" spans="1:118" ht="15" x14ac:dyDescent="0.2">
      <c r="A551" s="25"/>
      <c r="B551" s="71" t="s">
        <v>1859</v>
      </c>
      <c r="C551" s="26" t="s">
        <v>1860</v>
      </c>
      <c r="D551" s="27">
        <v>3199.94</v>
      </c>
      <c r="E551" s="27">
        <v>3199.94</v>
      </c>
      <c r="F551" s="8"/>
    </row>
    <row r="552" spans="1:118" ht="15" x14ac:dyDescent="0.2">
      <c r="A552" s="25">
        <v>44860</v>
      </c>
      <c r="B552" s="39" t="s">
        <v>1401</v>
      </c>
      <c r="C552" s="39" t="s">
        <v>1402</v>
      </c>
      <c r="D552" s="45">
        <v>6400</v>
      </c>
      <c r="E552" s="45">
        <v>6400</v>
      </c>
      <c r="F552" s="8"/>
    </row>
    <row r="553" spans="1:118" ht="15" x14ac:dyDescent="0.2">
      <c r="A553" s="28">
        <v>43542</v>
      </c>
      <c r="B553" s="29" t="s">
        <v>795</v>
      </c>
      <c r="C553" s="29" t="s">
        <v>796</v>
      </c>
      <c r="D553" s="46">
        <v>84258.99</v>
      </c>
      <c r="E553" s="46">
        <v>84258.99</v>
      </c>
      <c r="F553" s="8"/>
    </row>
    <row r="554" spans="1:118" ht="15" x14ac:dyDescent="0.2">
      <c r="A554" s="60"/>
      <c r="B554" s="61" t="s">
        <v>254</v>
      </c>
      <c r="C554" s="29" t="s">
        <v>255</v>
      </c>
      <c r="D554" s="62">
        <v>56685.33</v>
      </c>
      <c r="E554" s="62">
        <v>56685.33</v>
      </c>
      <c r="F554" s="8"/>
    </row>
    <row r="555" spans="1:118" ht="15" x14ac:dyDescent="0.2">
      <c r="A555" s="198">
        <v>44508</v>
      </c>
      <c r="B555" s="199" t="s">
        <v>587</v>
      </c>
      <c r="C555" s="199" t="s">
        <v>588</v>
      </c>
      <c r="D555" s="201">
        <v>71249</v>
      </c>
      <c r="E555" s="201">
        <v>71249</v>
      </c>
      <c r="F555" s="8"/>
    </row>
    <row r="556" spans="1:118" ht="15" x14ac:dyDescent="0.2">
      <c r="A556" s="60" t="s">
        <v>81</v>
      </c>
      <c r="B556" s="29" t="s">
        <v>1575</v>
      </c>
      <c r="C556" s="29" t="s">
        <v>1576</v>
      </c>
      <c r="D556" s="183">
        <v>197327</v>
      </c>
      <c r="E556" s="183">
        <v>197327</v>
      </c>
      <c r="F556" s="8"/>
    </row>
    <row r="557" spans="1:118" ht="15" x14ac:dyDescent="0.2">
      <c r="A557" s="25"/>
      <c r="B557" s="26" t="s">
        <v>1062</v>
      </c>
      <c r="C557" s="26" t="s">
        <v>1063</v>
      </c>
      <c r="D557" s="27">
        <v>97084</v>
      </c>
      <c r="E557" s="27">
        <v>97084</v>
      </c>
      <c r="F557" s="8"/>
    </row>
    <row r="558" spans="1:118" ht="15" x14ac:dyDescent="0.2">
      <c r="A558" s="28">
        <v>42875</v>
      </c>
      <c r="B558" s="29" t="s">
        <v>107</v>
      </c>
      <c r="C558" s="29" t="s">
        <v>108</v>
      </c>
      <c r="D558" s="30">
        <v>500</v>
      </c>
      <c r="E558" s="30">
        <v>500</v>
      </c>
      <c r="F558" s="8"/>
    </row>
    <row r="559" spans="1:118" ht="15" x14ac:dyDescent="0.2">
      <c r="A559" s="53"/>
      <c r="B559" s="54" t="s">
        <v>1403</v>
      </c>
      <c r="C559" s="54" t="s">
        <v>1404</v>
      </c>
      <c r="D559" s="55">
        <v>1266419</v>
      </c>
      <c r="E559" s="55">
        <v>1266419</v>
      </c>
      <c r="F559" s="8"/>
    </row>
    <row r="560" spans="1:118" ht="15" x14ac:dyDescent="0.2">
      <c r="A560" s="28">
        <v>44343</v>
      </c>
      <c r="B560" s="29" t="s">
        <v>886</v>
      </c>
      <c r="C560" s="29" t="s">
        <v>887</v>
      </c>
      <c r="D560" s="46">
        <v>185350</v>
      </c>
      <c r="E560" s="46">
        <v>185350</v>
      </c>
      <c r="F560" s="8"/>
    </row>
    <row r="561" spans="1:6" ht="15" x14ac:dyDescent="0.2">
      <c r="A561" s="28">
        <v>43766</v>
      </c>
      <c r="B561" s="29" t="s">
        <v>814</v>
      </c>
      <c r="C561" s="29" t="s">
        <v>815</v>
      </c>
      <c r="D561" s="46">
        <v>7986.26</v>
      </c>
      <c r="E561" s="46">
        <v>7986</v>
      </c>
      <c r="F561" s="8"/>
    </row>
    <row r="562" spans="1:6" ht="15" x14ac:dyDescent="0.2">
      <c r="A562" s="31">
        <v>43178</v>
      </c>
      <c r="B562" s="33" t="s">
        <v>1861</v>
      </c>
      <c r="C562" s="33" t="s">
        <v>1862</v>
      </c>
      <c r="D562" s="24">
        <v>11570</v>
      </c>
      <c r="E562" s="24">
        <v>9031.42</v>
      </c>
      <c r="F562" s="8"/>
    </row>
    <row r="563" spans="1:6" ht="15" x14ac:dyDescent="0.2">
      <c r="A563" s="41">
        <v>44293</v>
      </c>
      <c r="B563" s="26" t="s">
        <v>1863</v>
      </c>
      <c r="C563" s="26" t="s">
        <v>1864</v>
      </c>
      <c r="D563" s="27">
        <v>264130.49</v>
      </c>
      <c r="E563" s="119">
        <v>264130.49</v>
      </c>
      <c r="F563" s="8"/>
    </row>
    <row r="564" spans="1:6" ht="15" x14ac:dyDescent="0.2">
      <c r="A564" s="28"/>
      <c r="B564" s="29" t="s">
        <v>464</v>
      </c>
      <c r="C564" s="29" t="s">
        <v>465</v>
      </c>
      <c r="D564" s="46">
        <v>39104</v>
      </c>
      <c r="E564" s="46">
        <v>39104</v>
      </c>
      <c r="F564" s="8"/>
    </row>
    <row r="565" spans="1:6" ht="15" x14ac:dyDescent="0.2">
      <c r="A565" s="21">
        <v>44180</v>
      </c>
      <c r="B565" s="36" t="s">
        <v>1064</v>
      </c>
      <c r="C565" s="22" t="s">
        <v>1065</v>
      </c>
      <c r="D565" s="23">
        <v>2479734</v>
      </c>
      <c r="E565" s="23">
        <v>2479734</v>
      </c>
      <c r="F565" s="8"/>
    </row>
    <row r="566" spans="1:6" ht="15" x14ac:dyDescent="0.2">
      <c r="A566" s="21">
        <v>44075</v>
      </c>
      <c r="B566" s="36" t="s">
        <v>1066</v>
      </c>
      <c r="C566" s="22" t="s">
        <v>1067</v>
      </c>
      <c r="D566" s="23">
        <v>148283</v>
      </c>
      <c r="E566" s="23">
        <v>148283</v>
      </c>
      <c r="F566" s="8"/>
    </row>
    <row r="567" spans="1:6" ht="15" x14ac:dyDescent="0.2">
      <c r="A567" s="25"/>
      <c r="B567" s="26" t="s">
        <v>1865</v>
      </c>
      <c r="C567" s="26" t="s">
        <v>1866</v>
      </c>
      <c r="D567" s="27">
        <v>329753</v>
      </c>
      <c r="E567" s="27">
        <v>329753</v>
      </c>
      <c r="F567" s="8"/>
    </row>
    <row r="568" spans="1:6" ht="15" x14ac:dyDescent="0.2">
      <c r="A568" s="120"/>
      <c r="B568" s="121" t="s">
        <v>1405</v>
      </c>
      <c r="C568" s="121" t="s">
        <v>1406</v>
      </c>
      <c r="D568" s="122">
        <v>3378964</v>
      </c>
      <c r="E568" s="122">
        <v>3378964</v>
      </c>
      <c r="F568" s="8"/>
    </row>
    <row r="569" spans="1:6" ht="15" x14ac:dyDescent="0.2">
      <c r="A569" s="60" t="s">
        <v>81</v>
      </c>
      <c r="B569" s="29" t="s">
        <v>1577</v>
      </c>
      <c r="C569" s="29" t="s">
        <v>1578</v>
      </c>
      <c r="D569" s="183">
        <v>100000</v>
      </c>
      <c r="E569" s="183">
        <v>100000</v>
      </c>
      <c r="F569" s="8"/>
    </row>
    <row r="570" spans="1:6" ht="15" x14ac:dyDescent="0.2">
      <c r="A570" s="60" t="s">
        <v>81</v>
      </c>
      <c r="B570" s="29" t="s">
        <v>1579</v>
      </c>
      <c r="C570" s="29" t="s">
        <v>1578</v>
      </c>
      <c r="D570" s="183">
        <v>1601815</v>
      </c>
      <c r="E570" s="183">
        <v>1601815</v>
      </c>
      <c r="F570" s="8"/>
    </row>
    <row r="571" spans="1:6" ht="15" x14ac:dyDescent="0.2">
      <c r="A571" s="25"/>
      <c r="B571" s="26" t="s">
        <v>1068</v>
      </c>
      <c r="C571" s="26" t="s">
        <v>1069</v>
      </c>
      <c r="D571" s="27">
        <v>725</v>
      </c>
      <c r="E571" s="27">
        <v>725</v>
      </c>
      <c r="F571" s="8"/>
    </row>
    <row r="572" spans="1:6" ht="15" x14ac:dyDescent="0.2">
      <c r="A572" s="60">
        <v>41382</v>
      </c>
      <c r="B572" s="61" t="s">
        <v>256</v>
      </c>
      <c r="C572" s="29" t="s">
        <v>257</v>
      </c>
      <c r="D572" s="62">
        <v>14469.83</v>
      </c>
      <c r="E572" s="62">
        <v>14469.83</v>
      </c>
      <c r="F572" s="8"/>
    </row>
    <row r="573" spans="1:6" ht="15" x14ac:dyDescent="0.2">
      <c r="A573" s="198">
        <v>43803</v>
      </c>
      <c r="B573" s="32" t="s">
        <v>556</v>
      </c>
      <c r="C573" s="199" t="s">
        <v>557</v>
      </c>
      <c r="D573" s="200">
        <v>14250</v>
      </c>
      <c r="E573" s="200">
        <v>14250</v>
      </c>
      <c r="F573" s="8"/>
    </row>
    <row r="574" spans="1:6" ht="15" x14ac:dyDescent="0.2">
      <c r="A574" s="94">
        <v>44138</v>
      </c>
      <c r="B574" s="95" t="s">
        <v>2201</v>
      </c>
      <c r="C574" s="95" t="s">
        <v>2202</v>
      </c>
      <c r="D574" s="96">
        <v>96448.87</v>
      </c>
      <c r="E574" s="123">
        <v>96448.87</v>
      </c>
      <c r="F574" s="8"/>
    </row>
    <row r="575" spans="1:6" ht="15" x14ac:dyDescent="0.2">
      <c r="A575" s="89">
        <v>44469</v>
      </c>
      <c r="B575" s="149" t="s">
        <v>2203</v>
      </c>
      <c r="C575" s="149" t="s">
        <v>2204</v>
      </c>
      <c r="D575" s="90">
        <v>4075.08</v>
      </c>
      <c r="E575" s="181">
        <v>4075.08</v>
      </c>
      <c r="F575" s="8"/>
    </row>
    <row r="576" spans="1:6" ht="15" x14ac:dyDescent="0.2">
      <c r="A576" s="41">
        <v>44834</v>
      </c>
      <c r="B576" s="172" t="s">
        <v>2199</v>
      </c>
      <c r="C576" s="172" t="s">
        <v>2200</v>
      </c>
      <c r="D576" s="186">
        <v>65338</v>
      </c>
      <c r="E576" s="186">
        <v>65338</v>
      </c>
      <c r="F576" s="8"/>
    </row>
    <row r="577" spans="1:118" ht="15" x14ac:dyDescent="0.2">
      <c r="A577" s="89">
        <v>44469</v>
      </c>
      <c r="B577" s="149" t="s">
        <v>2205</v>
      </c>
      <c r="C577" s="149" t="s">
        <v>2206</v>
      </c>
      <c r="D577" s="90">
        <v>1089327.82</v>
      </c>
      <c r="E577" s="181">
        <v>1089327.82</v>
      </c>
      <c r="F577" s="8"/>
    </row>
    <row r="578" spans="1:118" ht="15" x14ac:dyDescent="0.2">
      <c r="A578" s="89">
        <v>44469</v>
      </c>
      <c r="B578" s="149" t="s">
        <v>2207</v>
      </c>
      <c r="C578" s="149" t="s">
        <v>2208</v>
      </c>
      <c r="D578" s="90">
        <v>911617.66</v>
      </c>
      <c r="E578" s="181">
        <v>911617.66</v>
      </c>
      <c r="F578" s="8"/>
    </row>
    <row r="579" spans="1:118" ht="15" x14ac:dyDescent="0.2">
      <c r="A579" s="124">
        <v>44469</v>
      </c>
      <c r="B579" s="74" t="s">
        <v>2209</v>
      </c>
      <c r="C579" s="74" t="s">
        <v>2210</v>
      </c>
      <c r="D579" s="125">
        <v>366786.14</v>
      </c>
      <c r="E579" s="187">
        <v>366786.14</v>
      </c>
      <c r="F579" s="8"/>
    </row>
    <row r="580" spans="1:118" ht="15" x14ac:dyDescent="0.2">
      <c r="A580" s="41">
        <v>44834</v>
      </c>
      <c r="B580" s="26" t="s">
        <v>2211</v>
      </c>
      <c r="C580" s="149" t="s">
        <v>2212</v>
      </c>
      <c r="D580" s="52">
        <v>231682</v>
      </c>
      <c r="E580" s="52">
        <v>231682</v>
      </c>
      <c r="F580" s="8"/>
    </row>
    <row r="581" spans="1:118" ht="15" x14ac:dyDescent="0.2">
      <c r="A581" s="41">
        <v>44834</v>
      </c>
      <c r="B581" s="26" t="s">
        <v>2213</v>
      </c>
      <c r="C581" s="149" t="s">
        <v>2214</v>
      </c>
      <c r="D581" s="52">
        <v>404402</v>
      </c>
      <c r="E581" s="52">
        <v>404402</v>
      </c>
      <c r="F581" s="8"/>
    </row>
    <row r="582" spans="1:118" ht="15" x14ac:dyDescent="0.2">
      <c r="A582" s="41">
        <v>44834</v>
      </c>
      <c r="B582" s="26" t="s">
        <v>2215</v>
      </c>
      <c r="C582" s="149" t="s">
        <v>2214</v>
      </c>
      <c r="D582" s="52">
        <v>10508</v>
      </c>
      <c r="E582" s="52">
        <v>10508</v>
      </c>
      <c r="F582" s="8"/>
    </row>
    <row r="583" spans="1:118" ht="15" x14ac:dyDescent="0.2">
      <c r="A583" s="60"/>
      <c r="B583" s="61" t="s">
        <v>258</v>
      </c>
      <c r="C583" s="29" t="s">
        <v>259</v>
      </c>
      <c r="D583" s="62">
        <v>984162.26</v>
      </c>
      <c r="E583" s="62">
        <v>984162.26</v>
      </c>
      <c r="F583" s="8"/>
    </row>
    <row r="584" spans="1:118" s="197" customFormat="1" ht="15" x14ac:dyDescent="0.2">
      <c r="A584" s="37"/>
      <c r="B584" s="38" t="s">
        <v>260</v>
      </c>
      <c r="C584" s="39" t="s">
        <v>261</v>
      </c>
      <c r="D584" s="40">
        <v>5113973</v>
      </c>
      <c r="E584" s="40">
        <v>5113973</v>
      </c>
      <c r="F584" s="8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  <c r="BT584" s="10"/>
      <c r="BU584" s="10"/>
      <c r="BV584" s="10"/>
      <c r="BW584" s="10"/>
      <c r="BX584" s="10"/>
      <c r="BY584" s="10"/>
      <c r="BZ584" s="10"/>
      <c r="CA584" s="10"/>
      <c r="CB584" s="10"/>
      <c r="CC584" s="10"/>
      <c r="CD584" s="10"/>
      <c r="CE584" s="10"/>
      <c r="CF584" s="10"/>
      <c r="CG584" s="10"/>
      <c r="CH584" s="10"/>
      <c r="CI584" s="10"/>
      <c r="CJ584" s="10"/>
      <c r="CK584" s="10"/>
      <c r="CL584" s="10"/>
      <c r="CM584" s="10"/>
      <c r="CN584" s="10"/>
      <c r="CO584" s="10"/>
      <c r="CP584" s="10"/>
      <c r="CQ584" s="10"/>
      <c r="CR584" s="10"/>
      <c r="CS584" s="10"/>
      <c r="CT584" s="10"/>
      <c r="CU584" s="10"/>
      <c r="CV584" s="10"/>
      <c r="CW584" s="10"/>
      <c r="CX584" s="10"/>
      <c r="CY584" s="10"/>
      <c r="CZ584" s="10"/>
      <c r="DA584" s="10"/>
      <c r="DB584" s="10"/>
      <c r="DC584" s="10"/>
      <c r="DD584" s="10"/>
      <c r="DE584" s="10"/>
      <c r="DF584" s="10"/>
      <c r="DG584" s="10"/>
      <c r="DH584" s="10"/>
      <c r="DI584" s="10"/>
      <c r="DJ584" s="10"/>
      <c r="DK584" s="10"/>
      <c r="DL584" s="10"/>
      <c r="DM584" s="10"/>
      <c r="DN584" s="10"/>
    </row>
    <row r="585" spans="1:118" s="197" customFormat="1" ht="15" x14ac:dyDescent="0.2">
      <c r="A585" s="41">
        <v>44418</v>
      </c>
      <c r="B585" s="26" t="s">
        <v>1070</v>
      </c>
      <c r="C585" s="26" t="s">
        <v>1071</v>
      </c>
      <c r="D585" s="27">
        <v>3613278</v>
      </c>
      <c r="E585" s="27">
        <v>3613278</v>
      </c>
      <c r="F585" s="8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  <c r="BT585" s="10"/>
      <c r="BU585" s="10"/>
      <c r="BV585" s="10"/>
      <c r="BW585" s="10"/>
      <c r="BX585" s="10"/>
      <c r="BY585" s="10"/>
      <c r="BZ585" s="10"/>
      <c r="CA585" s="10"/>
      <c r="CB585" s="10"/>
      <c r="CC585" s="10"/>
      <c r="CD585" s="10"/>
      <c r="CE585" s="10"/>
      <c r="CF585" s="10"/>
      <c r="CG585" s="10"/>
      <c r="CH585" s="10"/>
      <c r="CI585" s="10"/>
      <c r="CJ585" s="10"/>
      <c r="CK585" s="10"/>
      <c r="CL585" s="10"/>
      <c r="CM585" s="10"/>
      <c r="CN585" s="10"/>
      <c r="CO585" s="10"/>
      <c r="CP585" s="10"/>
      <c r="CQ585" s="10"/>
      <c r="CR585" s="10"/>
      <c r="CS585" s="10"/>
      <c r="CT585" s="10"/>
      <c r="CU585" s="10"/>
      <c r="CV585" s="10"/>
      <c r="CW585" s="10"/>
      <c r="CX585" s="10"/>
      <c r="CY585" s="10"/>
      <c r="CZ585" s="10"/>
      <c r="DA585" s="10"/>
      <c r="DB585" s="10"/>
      <c r="DC585" s="10"/>
      <c r="DD585" s="10"/>
      <c r="DE585" s="10"/>
      <c r="DF585" s="10"/>
      <c r="DG585" s="10"/>
      <c r="DH585" s="10"/>
      <c r="DI585" s="10"/>
      <c r="DJ585" s="10"/>
      <c r="DK585" s="10"/>
      <c r="DL585" s="10"/>
      <c r="DM585" s="10"/>
      <c r="DN585" s="10"/>
    </row>
    <row r="586" spans="1:118" s="197" customFormat="1" ht="15" x14ac:dyDescent="0.2">
      <c r="A586" s="41">
        <v>44616</v>
      </c>
      <c r="B586" s="36" t="s">
        <v>1072</v>
      </c>
      <c r="C586" s="22" t="s">
        <v>1071</v>
      </c>
      <c r="D586" s="27">
        <v>454570</v>
      </c>
      <c r="E586" s="27">
        <v>454570</v>
      </c>
      <c r="F586" s="8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  <c r="BT586" s="10"/>
      <c r="BU586" s="10"/>
      <c r="BV586" s="10"/>
      <c r="BW586" s="10"/>
      <c r="BX586" s="10"/>
      <c r="BY586" s="10"/>
      <c r="BZ586" s="10"/>
      <c r="CA586" s="10"/>
      <c r="CB586" s="10"/>
      <c r="CC586" s="10"/>
      <c r="CD586" s="10"/>
      <c r="CE586" s="10"/>
      <c r="CF586" s="10"/>
      <c r="CG586" s="10"/>
      <c r="CH586" s="10"/>
      <c r="CI586" s="10"/>
      <c r="CJ586" s="10"/>
      <c r="CK586" s="10"/>
      <c r="CL586" s="10"/>
      <c r="CM586" s="10"/>
      <c r="CN586" s="10"/>
      <c r="CO586" s="10"/>
      <c r="CP586" s="10"/>
      <c r="CQ586" s="10"/>
      <c r="CR586" s="10"/>
      <c r="CS586" s="10"/>
      <c r="CT586" s="10"/>
      <c r="CU586" s="10"/>
      <c r="CV586" s="10"/>
      <c r="CW586" s="10"/>
      <c r="CX586" s="10"/>
      <c r="CY586" s="10"/>
      <c r="CZ586" s="10"/>
      <c r="DA586" s="10"/>
      <c r="DB586" s="10"/>
      <c r="DC586" s="10"/>
      <c r="DD586" s="10"/>
      <c r="DE586" s="10"/>
      <c r="DF586" s="10"/>
      <c r="DG586" s="10"/>
      <c r="DH586" s="10"/>
      <c r="DI586" s="10"/>
      <c r="DJ586" s="10"/>
      <c r="DK586" s="10"/>
      <c r="DL586" s="10"/>
      <c r="DM586" s="10"/>
      <c r="DN586" s="10"/>
    </row>
    <row r="587" spans="1:118" s="197" customFormat="1" ht="15" x14ac:dyDescent="0.2">
      <c r="A587" s="25">
        <v>40191</v>
      </c>
      <c r="B587" s="26" t="s">
        <v>1867</v>
      </c>
      <c r="C587" s="26" t="s">
        <v>1868</v>
      </c>
      <c r="D587" s="27">
        <v>16340</v>
      </c>
      <c r="E587" s="27">
        <v>16340</v>
      </c>
      <c r="F587" s="8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  <c r="BT587" s="10"/>
      <c r="BU587" s="10"/>
      <c r="BV587" s="10"/>
      <c r="BW587" s="10"/>
      <c r="BX587" s="10"/>
      <c r="BY587" s="10"/>
      <c r="BZ587" s="10"/>
      <c r="CA587" s="10"/>
      <c r="CB587" s="10"/>
      <c r="CC587" s="10"/>
      <c r="CD587" s="10"/>
      <c r="CE587" s="10"/>
      <c r="CF587" s="10"/>
      <c r="CG587" s="10"/>
      <c r="CH587" s="10"/>
      <c r="CI587" s="10"/>
      <c r="CJ587" s="10"/>
      <c r="CK587" s="10"/>
      <c r="CL587" s="10"/>
      <c r="CM587" s="10"/>
      <c r="CN587" s="10"/>
      <c r="CO587" s="10"/>
      <c r="CP587" s="10"/>
      <c r="CQ587" s="10"/>
      <c r="CR587" s="10"/>
      <c r="CS587" s="10"/>
      <c r="CT587" s="10"/>
      <c r="CU587" s="10"/>
      <c r="CV587" s="10"/>
      <c r="CW587" s="10"/>
      <c r="CX587" s="10"/>
      <c r="CY587" s="10"/>
      <c r="CZ587" s="10"/>
      <c r="DA587" s="10"/>
      <c r="DB587" s="10"/>
      <c r="DC587" s="10"/>
      <c r="DD587" s="10"/>
      <c r="DE587" s="10"/>
      <c r="DF587" s="10"/>
      <c r="DG587" s="10"/>
      <c r="DH587" s="10"/>
      <c r="DI587" s="10"/>
      <c r="DJ587" s="10"/>
      <c r="DK587" s="10"/>
      <c r="DL587" s="10"/>
      <c r="DM587" s="10"/>
      <c r="DN587" s="10"/>
    </row>
    <row r="588" spans="1:118" s="197" customFormat="1" ht="15" x14ac:dyDescent="0.2">
      <c r="A588" s="31">
        <v>43803</v>
      </c>
      <c r="B588" s="85" t="s">
        <v>1869</v>
      </c>
      <c r="C588" s="33" t="s">
        <v>1870</v>
      </c>
      <c r="D588" s="34">
        <v>264302</v>
      </c>
      <c r="E588" s="34">
        <v>264302</v>
      </c>
      <c r="F588" s="8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  <c r="BT588" s="10"/>
      <c r="BU588" s="10"/>
      <c r="BV588" s="10"/>
      <c r="BW588" s="10"/>
      <c r="BX588" s="10"/>
      <c r="BY588" s="10"/>
      <c r="BZ588" s="10"/>
      <c r="CA588" s="10"/>
      <c r="CB588" s="10"/>
      <c r="CC588" s="10"/>
      <c r="CD588" s="10"/>
      <c r="CE588" s="10"/>
      <c r="CF588" s="10"/>
      <c r="CG588" s="10"/>
      <c r="CH588" s="10"/>
      <c r="CI588" s="10"/>
      <c r="CJ588" s="10"/>
      <c r="CK588" s="10"/>
      <c r="CL588" s="10"/>
      <c r="CM588" s="10"/>
      <c r="CN588" s="10"/>
      <c r="CO588" s="10"/>
      <c r="CP588" s="10"/>
      <c r="CQ588" s="10"/>
      <c r="CR588" s="10"/>
      <c r="CS588" s="10"/>
      <c r="CT588" s="10"/>
      <c r="CU588" s="10"/>
      <c r="CV588" s="10"/>
      <c r="CW588" s="10"/>
      <c r="CX588" s="10"/>
      <c r="CY588" s="10"/>
      <c r="CZ588" s="10"/>
      <c r="DA588" s="10"/>
      <c r="DB588" s="10"/>
      <c r="DC588" s="10"/>
      <c r="DD588" s="10"/>
      <c r="DE588" s="10"/>
      <c r="DF588" s="10"/>
      <c r="DG588" s="10"/>
      <c r="DH588" s="10"/>
      <c r="DI588" s="10"/>
      <c r="DJ588" s="10"/>
      <c r="DK588" s="10"/>
      <c r="DL588" s="10"/>
      <c r="DM588" s="10"/>
      <c r="DN588" s="10"/>
    </row>
    <row r="589" spans="1:118" s="197" customFormat="1" ht="15" x14ac:dyDescent="0.2">
      <c r="A589" s="126">
        <v>43803</v>
      </c>
      <c r="B589" s="26" t="s">
        <v>1580</v>
      </c>
      <c r="C589" s="26" t="s">
        <v>1581</v>
      </c>
      <c r="D589" s="141">
        <v>38500</v>
      </c>
      <c r="E589" s="141">
        <v>38500</v>
      </c>
      <c r="F589" s="8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  <c r="BT589" s="10"/>
      <c r="BU589" s="10"/>
      <c r="BV589" s="10"/>
      <c r="BW589" s="10"/>
      <c r="BX589" s="10"/>
      <c r="BY589" s="10"/>
      <c r="BZ589" s="10"/>
      <c r="CA589" s="10"/>
      <c r="CB589" s="10"/>
      <c r="CC589" s="10"/>
      <c r="CD589" s="10"/>
      <c r="CE589" s="10"/>
      <c r="CF589" s="10"/>
      <c r="CG589" s="10"/>
      <c r="CH589" s="10"/>
      <c r="CI589" s="10"/>
      <c r="CJ589" s="10"/>
      <c r="CK589" s="10"/>
      <c r="CL589" s="10"/>
      <c r="CM589" s="10"/>
      <c r="CN589" s="10"/>
      <c r="CO589" s="10"/>
      <c r="CP589" s="10"/>
      <c r="CQ589" s="10"/>
      <c r="CR589" s="10"/>
      <c r="CS589" s="10"/>
      <c r="CT589" s="10"/>
      <c r="CU589" s="10"/>
      <c r="CV589" s="10"/>
      <c r="CW589" s="10"/>
      <c r="CX589" s="10"/>
      <c r="CY589" s="10"/>
      <c r="CZ589" s="10"/>
      <c r="DA589" s="10"/>
      <c r="DB589" s="10"/>
      <c r="DC589" s="10"/>
      <c r="DD589" s="10"/>
      <c r="DE589" s="10"/>
      <c r="DF589" s="10"/>
      <c r="DG589" s="10"/>
      <c r="DH589" s="10"/>
      <c r="DI589" s="10"/>
      <c r="DJ589" s="10"/>
      <c r="DK589" s="10"/>
      <c r="DL589" s="10"/>
      <c r="DM589" s="10"/>
      <c r="DN589" s="10"/>
    </row>
    <row r="590" spans="1:118" s="197" customFormat="1" ht="15" x14ac:dyDescent="0.2">
      <c r="A590" s="37">
        <v>43413</v>
      </c>
      <c r="B590" s="38" t="s">
        <v>2216</v>
      </c>
      <c r="C590" s="38" t="s">
        <v>2217</v>
      </c>
      <c r="D590" s="64">
        <v>7844316</v>
      </c>
      <c r="E590" s="127">
        <v>7844316</v>
      </c>
      <c r="F590" s="8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  <c r="BT590" s="10"/>
      <c r="BU590" s="10"/>
      <c r="BV590" s="10"/>
      <c r="BW590" s="10"/>
      <c r="BX590" s="10"/>
      <c r="BY590" s="10"/>
      <c r="BZ590" s="10"/>
      <c r="CA590" s="10"/>
      <c r="CB590" s="10"/>
      <c r="CC590" s="10"/>
      <c r="CD590" s="10"/>
      <c r="CE590" s="10"/>
      <c r="CF590" s="10"/>
      <c r="CG590" s="10"/>
      <c r="CH590" s="10"/>
      <c r="CI590" s="10"/>
      <c r="CJ590" s="10"/>
      <c r="CK590" s="10"/>
      <c r="CL590" s="10"/>
      <c r="CM590" s="10"/>
      <c r="CN590" s="10"/>
      <c r="CO590" s="10"/>
      <c r="CP590" s="10"/>
      <c r="CQ590" s="10"/>
      <c r="CR590" s="10"/>
      <c r="CS590" s="10"/>
      <c r="CT590" s="10"/>
      <c r="CU590" s="10"/>
      <c r="CV590" s="10"/>
      <c r="CW590" s="10"/>
      <c r="CX590" s="10"/>
      <c r="CY590" s="10"/>
      <c r="CZ590" s="10"/>
      <c r="DA590" s="10"/>
      <c r="DB590" s="10"/>
      <c r="DC590" s="10"/>
      <c r="DD590" s="10"/>
      <c r="DE590" s="10"/>
      <c r="DF590" s="10"/>
      <c r="DG590" s="10"/>
      <c r="DH590" s="10"/>
      <c r="DI590" s="10"/>
      <c r="DJ590" s="10"/>
      <c r="DK590" s="10"/>
      <c r="DL590" s="10"/>
      <c r="DM590" s="10"/>
      <c r="DN590" s="10"/>
    </row>
    <row r="591" spans="1:118" ht="15" x14ac:dyDescent="0.2">
      <c r="A591" s="37">
        <v>43447</v>
      </c>
      <c r="B591" s="38" t="s">
        <v>2218</v>
      </c>
      <c r="C591" s="38" t="s">
        <v>2217</v>
      </c>
      <c r="D591" s="64">
        <v>43402512</v>
      </c>
      <c r="E591" s="127">
        <v>43402512</v>
      </c>
      <c r="F591" s="8"/>
    </row>
    <row r="592" spans="1:118" ht="15" x14ac:dyDescent="0.2">
      <c r="A592" s="37">
        <v>42450</v>
      </c>
      <c r="B592" s="38" t="s">
        <v>2219</v>
      </c>
      <c r="C592" s="38" t="s">
        <v>2220</v>
      </c>
      <c r="D592" s="64">
        <v>25430493</v>
      </c>
      <c r="E592" s="127">
        <v>25430493</v>
      </c>
      <c r="F592" s="8"/>
    </row>
    <row r="593" spans="1:118" ht="15" x14ac:dyDescent="0.2">
      <c r="A593" s="28">
        <v>40967</v>
      </c>
      <c r="B593" s="29" t="s">
        <v>661</v>
      </c>
      <c r="C593" s="29" t="s">
        <v>662</v>
      </c>
      <c r="D593" s="46">
        <v>5765</v>
      </c>
      <c r="E593" s="46">
        <v>5765</v>
      </c>
      <c r="F593" s="8"/>
    </row>
    <row r="594" spans="1:118" ht="15" x14ac:dyDescent="0.2">
      <c r="A594" s="28">
        <v>43880</v>
      </c>
      <c r="B594" s="82" t="s">
        <v>1712</v>
      </c>
      <c r="C594" s="82" t="s">
        <v>1713</v>
      </c>
      <c r="D594" s="46">
        <v>110573</v>
      </c>
      <c r="E594" s="46">
        <v>110573</v>
      </c>
      <c r="F594" s="8"/>
    </row>
    <row r="595" spans="1:118" ht="15" x14ac:dyDescent="0.2">
      <c r="A595" s="25">
        <v>41991</v>
      </c>
      <c r="B595" s="26" t="s">
        <v>1871</v>
      </c>
      <c r="C595" s="26" t="s">
        <v>1872</v>
      </c>
      <c r="D595" s="27">
        <v>1156</v>
      </c>
      <c r="E595" s="27">
        <v>1156</v>
      </c>
      <c r="F595" s="8"/>
    </row>
    <row r="596" spans="1:118" ht="15" x14ac:dyDescent="0.2">
      <c r="A596" s="25"/>
      <c r="B596" s="26" t="s">
        <v>1873</v>
      </c>
      <c r="C596" s="26" t="s">
        <v>1872</v>
      </c>
      <c r="D596" s="27">
        <v>1406415</v>
      </c>
      <c r="E596" s="27">
        <v>1406415</v>
      </c>
      <c r="F596" s="8"/>
    </row>
    <row r="597" spans="1:118" ht="15" x14ac:dyDescent="0.2">
      <c r="A597" s="28">
        <v>42425</v>
      </c>
      <c r="B597" s="29" t="s">
        <v>109</v>
      </c>
      <c r="C597" s="29" t="s">
        <v>110</v>
      </c>
      <c r="D597" s="30">
        <v>44689</v>
      </c>
      <c r="E597" s="30">
        <v>44689</v>
      </c>
      <c r="F597" s="8"/>
    </row>
    <row r="598" spans="1:118" ht="15" x14ac:dyDescent="0.2">
      <c r="A598" s="41">
        <v>44109</v>
      </c>
      <c r="B598" s="26" t="s">
        <v>2221</v>
      </c>
      <c r="C598" s="149" t="s">
        <v>2222</v>
      </c>
      <c r="D598" s="27">
        <v>20890</v>
      </c>
      <c r="E598" s="27">
        <v>20890</v>
      </c>
      <c r="F598" s="8"/>
    </row>
    <row r="599" spans="1:118" ht="15" x14ac:dyDescent="0.2">
      <c r="A599" s="41">
        <v>44343</v>
      </c>
      <c r="B599" s="26" t="s">
        <v>2223</v>
      </c>
      <c r="C599" s="149" t="s">
        <v>2222</v>
      </c>
      <c r="D599" s="27">
        <v>500626</v>
      </c>
      <c r="E599" s="27">
        <v>500626</v>
      </c>
      <c r="F599" s="8"/>
    </row>
    <row r="600" spans="1:118" ht="15" x14ac:dyDescent="0.2">
      <c r="A600" s="60"/>
      <c r="B600" s="29" t="s">
        <v>111</v>
      </c>
      <c r="C600" s="29" t="s">
        <v>112</v>
      </c>
      <c r="D600" s="62">
        <v>829375</v>
      </c>
      <c r="E600" s="62">
        <v>829375</v>
      </c>
      <c r="F600" s="8"/>
    </row>
    <row r="601" spans="1:118" ht="15" x14ac:dyDescent="0.2">
      <c r="A601" s="60"/>
      <c r="B601" s="61" t="s">
        <v>264</v>
      </c>
      <c r="C601" s="29" t="s">
        <v>265</v>
      </c>
      <c r="D601" s="62">
        <v>75081.2</v>
      </c>
      <c r="E601" s="62">
        <v>75081.2</v>
      </c>
      <c r="F601" s="8"/>
    </row>
    <row r="602" spans="1:118" ht="15" x14ac:dyDescent="0.2">
      <c r="A602" s="60">
        <v>44245</v>
      </c>
      <c r="B602" s="29" t="s">
        <v>1582</v>
      </c>
      <c r="C602" s="29" t="s">
        <v>1583</v>
      </c>
      <c r="D602" s="183">
        <v>384294.14</v>
      </c>
      <c r="E602" s="183">
        <v>318400.14</v>
      </c>
      <c r="F602" s="8"/>
    </row>
    <row r="603" spans="1:118" ht="15" x14ac:dyDescent="0.2">
      <c r="A603" s="21">
        <v>43440</v>
      </c>
      <c r="B603" s="36" t="s">
        <v>1874</v>
      </c>
      <c r="C603" s="22" t="s">
        <v>1875</v>
      </c>
      <c r="D603" s="23">
        <v>1956435.16</v>
      </c>
      <c r="E603" s="23">
        <v>1956435.16</v>
      </c>
      <c r="F603" s="8"/>
    </row>
    <row r="604" spans="1:118" ht="15" x14ac:dyDescent="0.2">
      <c r="A604" s="21">
        <v>43838</v>
      </c>
      <c r="B604" s="128" t="s">
        <v>1876</v>
      </c>
      <c r="C604" s="22" t="s">
        <v>1875</v>
      </c>
      <c r="D604" s="23">
        <v>12433</v>
      </c>
      <c r="E604" s="23">
        <v>12433</v>
      </c>
      <c r="F604" s="8"/>
    </row>
    <row r="605" spans="1:118" s="197" customFormat="1" ht="15" x14ac:dyDescent="0.2">
      <c r="A605" s="41">
        <v>44778</v>
      </c>
      <c r="B605" s="26" t="s">
        <v>86</v>
      </c>
      <c r="C605" s="26" t="s">
        <v>87</v>
      </c>
      <c r="D605" s="52">
        <v>85000</v>
      </c>
      <c r="E605" s="52">
        <v>62173.34</v>
      </c>
      <c r="F605" s="8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10"/>
      <c r="BR605" s="10"/>
      <c r="BS605" s="10"/>
      <c r="BT605" s="10"/>
      <c r="BU605" s="10"/>
      <c r="BV605" s="10"/>
      <c r="BW605" s="10"/>
      <c r="BX605" s="10"/>
      <c r="BY605" s="10"/>
      <c r="BZ605" s="10"/>
      <c r="CA605" s="10"/>
      <c r="CB605" s="10"/>
      <c r="CC605" s="10"/>
      <c r="CD605" s="10"/>
      <c r="CE605" s="10"/>
      <c r="CF605" s="10"/>
      <c r="CG605" s="10"/>
      <c r="CH605" s="10"/>
      <c r="CI605" s="10"/>
      <c r="CJ605" s="10"/>
      <c r="CK605" s="10"/>
      <c r="CL605" s="10"/>
      <c r="CM605" s="10"/>
      <c r="CN605" s="10"/>
      <c r="CO605" s="10"/>
      <c r="CP605" s="10"/>
      <c r="CQ605" s="10"/>
      <c r="CR605" s="10"/>
      <c r="CS605" s="10"/>
      <c r="CT605" s="10"/>
      <c r="CU605" s="10"/>
      <c r="CV605" s="10"/>
      <c r="CW605" s="10"/>
      <c r="CX605" s="10"/>
      <c r="CY605" s="10"/>
      <c r="CZ605" s="10"/>
      <c r="DA605" s="10"/>
      <c r="DB605" s="10"/>
      <c r="DC605" s="10"/>
      <c r="DD605" s="10"/>
      <c r="DE605" s="10"/>
      <c r="DF605" s="10"/>
      <c r="DG605" s="10"/>
      <c r="DH605" s="10"/>
      <c r="DI605" s="10"/>
      <c r="DJ605" s="10"/>
      <c r="DK605" s="10"/>
      <c r="DL605" s="10"/>
      <c r="DM605" s="10"/>
      <c r="DN605" s="10"/>
    </row>
    <row r="606" spans="1:118" ht="15" x14ac:dyDescent="0.2">
      <c r="A606" s="31">
        <v>43308</v>
      </c>
      <c r="B606" s="33" t="s">
        <v>1407</v>
      </c>
      <c r="C606" s="33" t="s">
        <v>1408</v>
      </c>
      <c r="D606" s="24">
        <v>607158.5</v>
      </c>
      <c r="E606" s="24">
        <v>607158.5</v>
      </c>
      <c r="F606" s="8"/>
    </row>
    <row r="607" spans="1:118" ht="15" x14ac:dyDescent="0.2">
      <c r="A607" s="41">
        <v>44980</v>
      </c>
      <c r="B607" s="26" t="s">
        <v>1409</v>
      </c>
      <c r="C607" s="26" t="s">
        <v>1410</v>
      </c>
      <c r="D607" s="27">
        <v>27600.58</v>
      </c>
      <c r="E607" s="27">
        <v>27600.58</v>
      </c>
      <c r="F607" s="8"/>
    </row>
    <row r="608" spans="1:118" ht="15" x14ac:dyDescent="0.2">
      <c r="A608" s="70">
        <v>40612</v>
      </c>
      <c r="B608" s="71" t="s">
        <v>1411</v>
      </c>
      <c r="C608" s="72" t="s">
        <v>1412</v>
      </c>
      <c r="D608" s="73">
        <v>122791</v>
      </c>
      <c r="E608" s="73">
        <v>110948.84</v>
      </c>
      <c r="F608" s="8"/>
    </row>
    <row r="609" spans="1:6" ht="15" x14ac:dyDescent="0.2">
      <c r="A609" s="129"/>
      <c r="B609" s="29" t="s">
        <v>466</v>
      </c>
      <c r="C609" s="29" t="s">
        <v>467</v>
      </c>
      <c r="D609" s="46">
        <v>307605</v>
      </c>
      <c r="E609" s="46">
        <v>307605</v>
      </c>
      <c r="F609" s="8"/>
    </row>
    <row r="610" spans="1:6" ht="15" x14ac:dyDescent="0.2">
      <c r="A610" s="129"/>
      <c r="B610" s="29" t="s">
        <v>468</v>
      </c>
      <c r="C610" s="29" t="s">
        <v>467</v>
      </c>
      <c r="D610" s="46">
        <v>69861</v>
      </c>
      <c r="E610" s="46">
        <v>69861</v>
      </c>
      <c r="F610" s="8"/>
    </row>
    <row r="611" spans="1:6" ht="15" x14ac:dyDescent="0.2">
      <c r="A611" s="129"/>
      <c r="B611" s="29" t="s">
        <v>469</v>
      </c>
      <c r="C611" s="29" t="s">
        <v>470</v>
      </c>
      <c r="D611" s="46">
        <v>27186</v>
      </c>
      <c r="E611" s="46">
        <v>27186</v>
      </c>
      <c r="F611" s="8"/>
    </row>
    <row r="612" spans="1:6" ht="15" x14ac:dyDescent="0.2">
      <c r="A612" s="25"/>
      <c r="B612" s="26" t="s">
        <v>1073</v>
      </c>
      <c r="C612" s="26" t="s">
        <v>1074</v>
      </c>
      <c r="D612" s="27">
        <v>29308</v>
      </c>
      <c r="E612" s="27">
        <v>29308</v>
      </c>
      <c r="F612" s="8"/>
    </row>
    <row r="613" spans="1:6" ht="15" x14ac:dyDescent="0.2">
      <c r="A613" s="25"/>
      <c r="B613" s="26" t="s">
        <v>1075</v>
      </c>
      <c r="C613" s="26" t="s">
        <v>1074</v>
      </c>
      <c r="D613" s="27">
        <v>43233</v>
      </c>
      <c r="E613" s="27">
        <v>43233</v>
      </c>
      <c r="F613" s="8"/>
    </row>
    <row r="614" spans="1:6" ht="15" x14ac:dyDescent="0.2">
      <c r="A614" s="25"/>
      <c r="B614" s="26" t="s">
        <v>1877</v>
      </c>
      <c r="C614" s="26" t="s">
        <v>1878</v>
      </c>
      <c r="D614" s="27">
        <v>328984</v>
      </c>
      <c r="E614" s="27">
        <v>328984</v>
      </c>
      <c r="F614" s="8"/>
    </row>
    <row r="615" spans="1:6" ht="15" x14ac:dyDescent="0.2">
      <c r="A615" s="25"/>
      <c r="B615" s="26" t="s">
        <v>1879</v>
      </c>
      <c r="C615" s="26" t="s">
        <v>1878</v>
      </c>
      <c r="D615" s="27">
        <v>6124</v>
      </c>
      <c r="E615" s="27">
        <v>6124</v>
      </c>
      <c r="F615" s="8"/>
    </row>
    <row r="616" spans="1:6" ht="15" x14ac:dyDescent="0.2">
      <c r="A616" s="25"/>
      <c r="B616" s="26" t="s">
        <v>1880</v>
      </c>
      <c r="C616" s="26" t="s">
        <v>1878</v>
      </c>
      <c r="D616" s="27">
        <v>13990</v>
      </c>
      <c r="E616" s="27">
        <v>13990</v>
      </c>
      <c r="F616" s="8"/>
    </row>
    <row r="617" spans="1:6" ht="15" x14ac:dyDescent="0.2">
      <c r="A617" s="60"/>
      <c r="B617" s="29" t="s">
        <v>113</v>
      </c>
      <c r="C617" s="29" t="s">
        <v>114</v>
      </c>
      <c r="D617" s="62">
        <v>8135</v>
      </c>
      <c r="E617" s="62">
        <v>8135</v>
      </c>
      <c r="F617" s="8"/>
    </row>
    <row r="618" spans="1:6" ht="15" x14ac:dyDescent="0.2">
      <c r="A618" s="60"/>
      <c r="B618" s="29" t="s">
        <v>115</v>
      </c>
      <c r="C618" s="29" t="s">
        <v>114</v>
      </c>
      <c r="D618" s="62">
        <v>1925</v>
      </c>
      <c r="E618" s="62">
        <v>1925</v>
      </c>
      <c r="F618" s="8"/>
    </row>
    <row r="619" spans="1:6" ht="15" x14ac:dyDescent="0.2">
      <c r="A619" s="60"/>
      <c r="B619" s="29" t="s">
        <v>116</v>
      </c>
      <c r="C619" s="29" t="s">
        <v>114</v>
      </c>
      <c r="D619" s="62">
        <v>81303.649999999994</v>
      </c>
      <c r="E619" s="62">
        <v>81303.649999999994</v>
      </c>
      <c r="F619" s="8"/>
    </row>
    <row r="620" spans="1:6" ht="15" x14ac:dyDescent="0.2">
      <c r="A620" s="28"/>
      <c r="B620" s="29" t="s">
        <v>663</v>
      </c>
      <c r="C620" s="29" t="s">
        <v>664</v>
      </c>
      <c r="D620" s="46">
        <v>181438</v>
      </c>
      <c r="E620" s="46">
        <v>181438</v>
      </c>
      <c r="F620" s="8"/>
    </row>
    <row r="621" spans="1:6" ht="15" x14ac:dyDescent="0.2">
      <c r="A621" s="28">
        <v>43502</v>
      </c>
      <c r="B621" s="82" t="s">
        <v>1709</v>
      </c>
      <c r="C621" s="82" t="s">
        <v>1710</v>
      </c>
      <c r="D621" s="46">
        <v>34798</v>
      </c>
      <c r="E621" s="46">
        <v>34798</v>
      </c>
      <c r="F621" s="8"/>
    </row>
    <row r="622" spans="1:6" ht="15" x14ac:dyDescent="0.2">
      <c r="A622" s="124">
        <v>44237</v>
      </c>
      <c r="B622" s="50" t="s">
        <v>1720</v>
      </c>
      <c r="C622" s="50" t="s">
        <v>1721</v>
      </c>
      <c r="D622" s="51">
        <v>834840</v>
      </c>
      <c r="E622" s="51">
        <v>834840</v>
      </c>
      <c r="F622" s="8"/>
    </row>
    <row r="623" spans="1:6" ht="15" x14ac:dyDescent="0.2">
      <c r="A623" s="41">
        <v>44343</v>
      </c>
      <c r="B623" s="26" t="s">
        <v>1881</v>
      </c>
      <c r="C623" s="26" t="s">
        <v>1882</v>
      </c>
      <c r="D623" s="27">
        <v>2466355</v>
      </c>
      <c r="E623" s="27">
        <v>2466355</v>
      </c>
      <c r="F623" s="8"/>
    </row>
    <row r="624" spans="1:6" ht="15" x14ac:dyDescent="0.2">
      <c r="A624" s="25">
        <v>44875</v>
      </c>
      <c r="B624" s="39" t="s">
        <v>1883</v>
      </c>
      <c r="C624" s="39" t="s">
        <v>1882</v>
      </c>
      <c r="D624" s="45">
        <v>24618648.140000001</v>
      </c>
      <c r="E624" s="45">
        <v>24618648.140000001</v>
      </c>
      <c r="F624" s="8"/>
    </row>
    <row r="625" spans="1:118" ht="15" x14ac:dyDescent="0.2">
      <c r="A625" s="28"/>
      <c r="B625" s="29" t="s">
        <v>665</v>
      </c>
      <c r="C625" s="29" t="s">
        <v>666</v>
      </c>
      <c r="D625" s="46">
        <v>12242.75</v>
      </c>
      <c r="E625" s="46">
        <v>12242.75</v>
      </c>
      <c r="F625" s="8"/>
    </row>
    <row r="626" spans="1:118" ht="15" x14ac:dyDescent="0.2">
      <c r="A626" s="25"/>
      <c r="B626" s="26" t="s">
        <v>1076</v>
      </c>
      <c r="C626" s="26" t="s">
        <v>1077</v>
      </c>
      <c r="D626" s="27">
        <v>1131267</v>
      </c>
      <c r="E626" s="27">
        <v>1131267</v>
      </c>
      <c r="F626" s="8"/>
    </row>
    <row r="627" spans="1:118" s="197" customFormat="1" ht="15" x14ac:dyDescent="0.2">
      <c r="A627" s="49">
        <v>44076</v>
      </c>
      <c r="B627" s="167" t="s">
        <v>79</v>
      </c>
      <c r="C627" s="167" t="s">
        <v>80</v>
      </c>
      <c r="D627" s="176">
        <v>51549.25</v>
      </c>
      <c r="E627" s="176">
        <v>30145.4</v>
      </c>
      <c r="F627" s="8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  <c r="BL627" s="10"/>
      <c r="BM627" s="10"/>
      <c r="BN627" s="10"/>
      <c r="BO627" s="10"/>
      <c r="BP627" s="10"/>
      <c r="BQ627" s="10"/>
      <c r="BR627" s="10"/>
      <c r="BS627" s="10"/>
      <c r="BT627" s="10"/>
      <c r="BU627" s="10"/>
      <c r="BV627" s="10"/>
      <c r="BW627" s="10"/>
      <c r="BX627" s="10"/>
      <c r="BY627" s="10"/>
      <c r="BZ627" s="10"/>
      <c r="CA627" s="10"/>
      <c r="CB627" s="10"/>
      <c r="CC627" s="10"/>
      <c r="CD627" s="10"/>
      <c r="CE627" s="10"/>
      <c r="CF627" s="10"/>
      <c r="CG627" s="10"/>
      <c r="CH627" s="10"/>
      <c r="CI627" s="10"/>
      <c r="CJ627" s="10"/>
      <c r="CK627" s="10"/>
      <c r="CL627" s="10"/>
      <c r="CM627" s="10"/>
      <c r="CN627" s="10"/>
      <c r="CO627" s="10"/>
      <c r="CP627" s="10"/>
      <c r="CQ627" s="10"/>
      <c r="CR627" s="10"/>
      <c r="CS627" s="10"/>
      <c r="CT627" s="10"/>
      <c r="CU627" s="10"/>
      <c r="CV627" s="10"/>
      <c r="CW627" s="10"/>
      <c r="CX627" s="10"/>
      <c r="CY627" s="10"/>
      <c r="CZ627" s="10"/>
      <c r="DA627" s="10"/>
      <c r="DB627" s="10"/>
      <c r="DC627" s="10"/>
      <c r="DD627" s="10"/>
      <c r="DE627" s="10"/>
      <c r="DF627" s="10"/>
      <c r="DG627" s="10"/>
      <c r="DH627" s="10"/>
      <c r="DI627" s="10"/>
      <c r="DJ627" s="10"/>
      <c r="DK627" s="10"/>
      <c r="DL627" s="10"/>
      <c r="DM627" s="10"/>
      <c r="DN627" s="10"/>
    </row>
    <row r="628" spans="1:118" ht="15" x14ac:dyDescent="0.2">
      <c r="A628" s="25">
        <v>42219</v>
      </c>
      <c r="B628" s="26" t="s">
        <v>1078</v>
      </c>
      <c r="C628" s="26" t="s">
        <v>1079</v>
      </c>
      <c r="D628" s="27">
        <v>291900</v>
      </c>
      <c r="E628" s="27">
        <v>291900</v>
      </c>
      <c r="F628" s="8"/>
    </row>
    <row r="629" spans="1:118" ht="15" x14ac:dyDescent="0.2">
      <c r="A629" s="41">
        <v>44075</v>
      </c>
      <c r="B629" s="26" t="s">
        <v>2224</v>
      </c>
      <c r="C629" s="26" t="s">
        <v>2225</v>
      </c>
      <c r="D629" s="27">
        <v>92368</v>
      </c>
      <c r="E629" s="178">
        <v>92368</v>
      </c>
      <c r="F629" s="8"/>
    </row>
    <row r="630" spans="1:118" ht="15" x14ac:dyDescent="0.2">
      <c r="A630" s="41">
        <v>44343</v>
      </c>
      <c r="B630" s="26" t="s">
        <v>2226</v>
      </c>
      <c r="C630" s="26" t="s">
        <v>2225</v>
      </c>
      <c r="D630" s="27">
        <v>134753</v>
      </c>
      <c r="E630" s="27">
        <v>134753</v>
      </c>
      <c r="F630" s="8"/>
    </row>
    <row r="631" spans="1:118" ht="15" x14ac:dyDescent="0.2">
      <c r="A631" s="31">
        <v>43777</v>
      </c>
      <c r="B631" s="32" t="s">
        <v>1080</v>
      </c>
      <c r="C631" s="33" t="s">
        <v>1081</v>
      </c>
      <c r="D631" s="34">
        <v>343005</v>
      </c>
      <c r="E631" s="34">
        <v>343005</v>
      </c>
      <c r="F631" s="8"/>
    </row>
    <row r="632" spans="1:118" ht="15" x14ac:dyDescent="0.2">
      <c r="A632" s="28">
        <v>43153</v>
      </c>
      <c r="B632" s="29" t="s">
        <v>783</v>
      </c>
      <c r="C632" s="29" t="s">
        <v>784</v>
      </c>
      <c r="D632" s="46">
        <v>382156.3</v>
      </c>
      <c r="E632" s="46">
        <v>382156.3</v>
      </c>
      <c r="F632" s="8"/>
    </row>
    <row r="633" spans="1:118" ht="15" x14ac:dyDescent="0.2">
      <c r="A633" s="25">
        <v>44687</v>
      </c>
      <c r="B633" s="38" t="s">
        <v>1084</v>
      </c>
      <c r="C633" s="39" t="s">
        <v>1085</v>
      </c>
      <c r="D633" s="45">
        <v>1003</v>
      </c>
      <c r="E633" s="45">
        <v>1003</v>
      </c>
      <c r="F633" s="8"/>
    </row>
    <row r="634" spans="1:118" ht="15" x14ac:dyDescent="0.2">
      <c r="A634" s="41">
        <v>44715</v>
      </c>
      <c r="B634" s="26" t="s">
        <v>1086</v>
      </c>
      <c r="C634" s="26" t="s">
        <v>1085</v>
      </c>
      <c r="D634" s="27">
        <v>162124</v>
      </c>
      <c r="E634" s="27">
        <v>130242</v>
      </c>
      <c r="F634" s="8"/>
    </row>
    <row r="635" spans="1:118" ht="15" x14ac:dyDescent="0.2">
      <c r="A635" s="60">
        <v>43370</v>
      </c>
      <c r="B635" s="61" t="s">
        <v>266</v>
      </c>
      <c r="C635" s="29" t="s">
        <v>267</v>
      </c>
      <c r="D635" s="62">
        <v>4215180.91</v>
      </c>
      <c r="E635" s="62">
        <v>4215180.91</v>
      </c>
      <c r="F635" s="8"/>
    </row>
    <row r="636" spans="1:118" ht="15" x14ac:dyDescent="0.2">
      <c r="A636" s="28">
        <v>42307</v>
      </c>
      <c r="B636" s="29" t="s">
        <v>262</v>
      </c>
      <c r="C636" s="29" t="s">
        <v>263</v>
      </c>
      <c r="D636" s="30">
        <v>11055</v>
      </c>
      <c r="E636" s="30">
        <v>11055</v>
      </c>
      <c r="F636" s="8"/>
    </row>
    <row r="637" spans="1:118" ht="15" x14ac:dyDescent="0.2">
      <c r="A637" s="60">
        <v>43838</v>
      </c>
      <c r="B637" s="61" t="s">
        <v>268</v>
      </c>
      <c r="C637" s="29" t="s">
        <v>269</v>
      </c>
      <c r="D637" s="62">
        <v>219478</v>
      </c>
      <c r="E637" s="62">
        <v>219478</v>
      </c>
      <c r="F637" s="8"/>
    </row>
    <row r="638" spans="1:118" ht="15" x14ac:dyDescent="0.2">
      <c r="A638" s="28"/>
      <c r="B638" s="29" t="s">
        <v>667</v>
      </c>
      <c r="C638" s="29" t="s">
        <v>668</v>
      </c>
      <c r="D638" s="46">
        <v>9433.19</v>
      </c>
      <c r="E638" s="46">
        <v>9433.19</v>
      </c>
      <c r="F638" s="8"/>
    </row>
    <row r="639" spans="1:118" ht="15" x14ac:dyDescent="0.2">
      <c r="A639" s="28">
        <v>44848</v>
      </c>
      <c r="B639" s="29" t="s">
        <v>270</v>
      </c>
      <c r="C639" s="29" t="s">
        <v>271</v>
      </c>
      <c r="D639" s="30">
        <v>12003.7</v>
      </c>
      <c r="E639" s="30">
        <v>12003.7</v>
      </c>
      <c r="F639" s="8"/>
    </row>
    <row r="640" spans="1:118" ht="15" x14ac:dyDescent="0.2">
      <c r="A640" s="60">
        <v>41904</v>
      </c>
      <c r="B640" s="61" t="s">
        <v>272</v>
      </c>
      <c r="C640" s="29" t="s">
        <v>273</v>
      </c>
      <c r="D640" s="62">
        <v>2212495.41</v>
      </c>
      <c r="E640" s="62">
        <v>2212495.41</v>
      </c>
      <c r="F640" s="8"/>
    </row>
    <row r="641" spans="1:6" ht="15" x14ac:dyDescent="0.2">
      <c r="A641" s="28">
        <v>44286</v>
      </c>
      <c r="B641" s="29" t="s">
        <v>274</v>
      </c>
      <c r="C641" s="29" t="s">
        <v>275</v>
      </c>
      <c r="D641" s="30">
        <v>233221.89</v>
      </c>
      <c r="E641" s="30">
        <v>233221.89</v>
      </c>
      <c r="F641" s="8"/>
    </row>
    <row r="642" spans="1:6" ht="15" x14ac:dyDescent="0.2">
      <c r="A642" s="28">
        <v>44386</v>
      </c>
      <c r="B642" s="29" t="s">
        <v>276</v>
      </c>
      <c r="C642" s="29" t="s">
        <v>275</v>
      </c>
      <c r="D642" s="30">
        <v>6331.13</v>
      </c>
      <c r="E642" s="30">
        <v>6331.13</v>
      </c>
      <c r="F642" s="8"/>
    </row>
    <row r="643" spans="1:6" ht="15" x14ac:dyDescent="0.2">
      <c r="A643" s="60">
        <v>43838</v>
      </c>
      <c r="B643" s="61" t="s">
        <v>277</v>
      </c>
      <c r="C643" s="29" t="s">
        <v>278</v>
      </c>
      <c r="D643" s="62">
        <v>27485</v>
      </c>
      <c r="E643" s="62">
        <v>27485</v>
      </c>
      <c r="F643" s="8"/>
    </row>
    <row r="644" spans="1:6" ht="15" x14ac:dyDescent="0.2">
      <c r="A644" s="28">
        <v>44075</v>
      </c>
      <c r="B644" s="29" t="s">
        <v>860</v>
      </c>
      <c r="C644" s="29" t="s">
        <v>861</v>
      </c>
      <c r="D644" s="46">
        <v>354897</v>
      </c>
      <c r="E644" s="46">
        <v>354897</v>
      </c>
      <c r="F644" s="8"/>
    </row>
    <row r="645" spans="1:6" ht="15" x14ac:dyDescent="0.2">
      <c r="A645" s="28">
        <v>42795</v>
      </c>
      <c r="B645" s="29" t="s">
        <v>669</v>
      </c>
      <c r="C645" s="29" t="s">
        <v>670</v>
      </c>
      <c r="D645" s="46">
        <v>307015</v>
      </c>
      <c r="E645" s="46">
        <v>307015</v>
      </c>
      <c r="F645" s="8"/>
    </row>
    <row r="646" spans="1:6" ht="15" x14ac:dyDescent="0.2">
      <c r="A646" s="31">
        <v>40884</v>
      </c>
      <c r="B646" s="32" t="s">
        <v>1082</v>
      </c>
      <c r="C646" s="33" t="s">
        <v>1083</v>
      </c>
      <c r="D646" s="34">
        <v>74995</v>
      </c>
      <c r="E646" s="34">
        <v>38726.67</v>
      </c>
      <c r="F646" s="8"/>
    </row>
    <row r="647" spans="1:6" ht="15" x14ac:dyDescent="0.2">
      <c r="A647" s="60"/>
      <c r="B647" s="61" t="s">
        <v>279</v>
      </c>
      <c r="C647" s="29" t="s">
        <v>280</v>
      </c>
      <c r="D647" s="62">
        <v>48527</v>
      </c>
      <c r="E647" s="62">
        <v>48527</v>
      </c>
      <c r="F647" s="8"/>
    </row>
    <row r="648" spans="1:6" ht="15" x14ac:dyDescent="0.2">
      <c r="A648" s="60"/>
      <c r="B648" s="61" t="s">
        <v>281</v>
      </c>
      <c r="C648" s="29" t="s">
        <v>280</v>
      </c>
      <c r="D648" s="62">
        <v>16868</v>
      </c>
      <c r="E648" s="62">
        <v>16868</v>
      </c>
      <c r="F648" s="8"/>
    </row>
    <row r="649" spans="1:6" ht="15" x14ac:dyDescent="0.2">
      <c r="A649" s="60">
        <v>43505</v>
      </c>
      <c r="B649" s="61" t="s">
        <v>282</v>
      </c>
      <c r="C649" s="29" t="s">
        <v>283</v>
      </c>
      <c r="D649" s="62">
        <v>47039.38</v>
      </c>
      <c r="E649" s="62">
        <v>47039.38</v>
      </c>
      <c r="F649" s="8"/>
    </row>
    <row r="650" spans="1:6" ht="15" x14ac:dyDescent="0.2">
      <c r="A650" s="60"/>
      <c r="B650" s="61" t="s">
        <v>284</v>
      </c>
      <c r="C650" s="29" t="s">
        <v>285</v>
      </c>
      <c r="D650" s="62">
        <v>126000</v>
      </c>
      <c r="E650" s="62">
        <v>70173.600000000006</v>
      </c>
      <c r="F650" s="8"/>
    </row>
    <row r="651" spans="1:6" ht="15" x14ac:dyDescent="0.2">
      <c r="A651" s="60"/>
      <c r="B651" s="61" t="s">
        <v>286</v>
      </c>
      <c r="C651" s="29" t="s">
        <v>287</v>
      </c>
      <c r="D651" s="62">
        <v>10026404</v>
      </c>
      <c r="E651" s="62">
        <v>10026404</v>
      </c>
      <c r="F651" s="8"/>
    </row>
    <row r="652" spans="1:6" ht="15" x14ac:dyDescent="0.2">
      <c r="A652" s="37"/>
      <c r="B652" s="38" t="s">
        <v>288</v>
      </c>
      <c r="C652" s="39" t="s">
        <v>287</v>
      </c>
      <c r="D652" s="40">
        <v>100000</v>
      </c>
      <c r="E652" s="40">
        <v>68896.28</v>
      </c>
      <c r="F652" s="8"/>
    </row>
    <row r="653" spans="1:6" ht="15" x14ac:dyDescent="0.2">
      <c r="A653" s="60"/>
      <c r="B653" s="61" t="s">
        <v>289</v>
      </c>
      <c r="C653" s="29" t="s">
        <v>290</v>
      </c>
      <c r="D653" s="62">
        <v>125662.01</v>
      </c>
      <c r="E653" s="62">
        <v>125662.01</v>
      </c>
      <c r="F653" s="8"/>
    </row>
    <row r="654" spans="1:6" ht="15" x14ac:dyDescent="0.2">
      <c r="A654" s="60"/>
      <c r="B654" s="61" t="s">
        <v>291</v>
      </c>
      <c r="C654" s="29" t="s">
        <v>290</v>
      </c>
      <c r="D654" s="62">
        <v>40711.35</v>
      </c>
      <c r="E654" s="62">
        <v>40711.35</v>
      </c>
      <c r="F654" s="8"/>
    </row>
    <row r="655" spans="1:6" ht="15" x14ac:dyDescent="0.2">
      <c r="A655" s="60"/>
      <c r="B655" s="61" t="s">
        <v>292</v>
      </c>
      <c r="C655" s="29" t="s">
        <v>290</v>
      </c>
      <c r="D655" s="62">
        <v>8925.93</v>
      </c>
      <c r="E655" s="62">
        <v>8925.93</v>
      </c>
      <c r="F655" s="8"/>
    </row>
    <row r="656" spans="1:6" ht="15" x14ac:dyDescent="0.2">
      <c r="A656" s="60"/>
      <c r="B656" s="61" t="s">
        <v>293</v>
      </c>
      <c r="C656" s="29" t="s">
        <v>290</v>
      </c>
      <c r="D656" s="62">
        <v>188306.12</v>
      </c>
      <c r="E656" s="62">
        <v>188306.12</v>
      </c>
      <c r="F656" s="8"/>
    </row>
    <row r="657" spans="1:6" ht="15" x14ac:dyDescent="0.2">
      <c r="A657" s="60">
        <v>39938</v>
      </c>
      <c r="B657" s="61" t="s">
        <v>294</v>
      </c>
      <c r="C657" s="29" t="s">
        <v>290</v>
      </c>
      <c r="D657" s="62">
        <v>1321274</v>
      </c>
      <c r="E657" s="62">
        <v>1321274</v>
      </c>
      <c r="F657" s="8"/>
    </row>
    <row r="658" spans="1:6" ht="15" x14ac:dyDescent="0.2">
      <c r="A658" s="60">
        <v>39938</v>
      </c>
      <c r="B658" s="61" t="s">
        <v>295</v>
      </c>
      <c r="C658" s="29" t="s">
        <v>290</v>
      </c>
      <c r="D658" s="62">
        <v>49593</v>
      </c>
      <c r="E658" s="62">
        <v>49593</v>
      </c>
      <c r="F658" s="8"/>
    </row>
    <row r="659" spans="1:6" ht="15" x14ac:dyDescent="0.2">
      <c r="A659" s="129"/>
      <c r="B659" s="130" t="s">
        <v>296</v>
      </c>
      <c r="C659" s="130" t="s">
        <v>297</v>
      </c>
      <c r="D659" s="30">
        <v>1647305</v>
      </c>
      <c r="E659" s="131">
        <v>1647305</v>
      </c>
      <c r="F659" s="8"/>
    </row>
    <row r="660" spans="1:6" ht="15" x14ac:dyDescent="0.2">
      <c r="A660" s="129"/>
      <c r="B660" s="130" t="s">
        <v>298</v>
      </c>
      <c r="C660" s="130" t="s">
        <v>297</v>
      </c>
      <c r="D660" s="30">
        <v>61830</v>
      </c>
      <c r="E660" s="131">
        <v>61830</v>
      </c>
      <c r="F660" s="8"/>
    </row>
    <row r="661" spans="1:6" ht="15" x14ac:dyDescent="0.2">
      <c r="A661" s="21">
        <v>44098</v>
      </c>
      <c r="B661" s="36" t="s">
        <v>2061</v>
      </c>
      <c r="C661" s="22" t="s">
        <v>2062</v>
      </c>
      <c r="D661" s="23">
        <v>553567.6</v>
      </c>
      <c r="E661" s="24">
        <v>553567.6</v>
      </c>
      <c r="F661" s="8"/>
    </row>
    <row r="662" spans="1:6" ht="15" x14ac:dyDescent="0.2">
      <c r="A662" s="21">
        <v>44075</v>
      </c>
      <c r="B662" s="22" t="s">
        <v>2063</v>
      </c>
      <c r="C662" s="22" t="s">
        <v>2062</v>
      </c>
      <c r="D662" s="23">
        <v>81100</v>
      </c>
      <c r="E662" s="23">
        <v>81100</v>
      </c>
      <c r="F662" s="8"/>
    </row>
    <row r="663" spans="1:6" ht="15" x14ac:dyDescent="0.2">
      <c r="A663" s="28">
        <v>40947</v>
      </c>
      <c r="B663" s="29" t="s">
        <v>671</v>
      </c>
      <c r="C663" s="29" t="s">
        <v>672</v>
      </c>
      <c r="D663" s="46">
        <v>18050</v>
      </c>
      <c r="E663" s="46">
        <v>18050</v>
      </c>
      <c r="F663" s="8"/>
    </row>
    <row r="664" spans="1:6" ht="15" x14ac:dyDescent="0.2">
      <c r="A664" s="60">
        <v>43838</v>
      </c>
      <c r="B664" s="61" t="s">
        <v>554</v>
      </c>
      <c r="C664" s="61" t="s">
        <v>555</v>
      </c>
      <c r="D664" s="99">
        <v>24109</v>
      </c>
      <c r="E664" s="99">
        <v>24109</v>
      </c>
      <c r="F664" s="8"/>
    </row>
    <row r="665" spans="1:6" ht="15" x14ac:dyDescent="0.2">
      <c r="A665" s="37"/>
      <c r="B665" s="39" t="s">
        <v>1087</v>
      </c>
      <c r="C665" s="39" t="s">
        <v>555</v>
      </c>
      <c r="D665" s="132">
        <v>489901</v>
      </c>
      <c r="E665" s="132">
        <v>489901</v>
      </c>
      <c r="F665" s="8"/>
    </row>
    <row r="666" spans="1:6" ht="15" x14ac:dyDescent="0.2">
      <c r="A666" s="25"/>
      <c r="B666" s="26" t="s">
        <v>1884</v>
      </c>
      <c r="C666" s="26" t="s">
        <v>1885</v>
      </c>
      <c r="D666" s="27">
        <v>1665017</v>
      </c>
      <c r="E666" s="27">
        <v>1665017</v>
      </c>
      <c r="F666" s="8"/>
    </row>
    <row r="667" spans="1:6" ht="15" x14ac:dyDescent="0.2">
      <c r="A667" s="28">
        <v>43999</v>
      </c>
      <c r="B667" s="29" t="s">
        <v>837</v>
      </c>
      <c r="C667" s="29" t="s">
        <v>838</v>
      </c>
      <c r="D667" s="46">
        <v>214102.28</v>
      </c>
      <c r="E667" s="46">
        <v>214102.28</v>
      </c>
      <c r="F667" s="8"/>
    </row>
    <row r="668" spans="1:6" ht="15" x14ac:dyDescent="0.2">
      <c r="A668" s="28">
        <v>40511</v>
      </c>
      <c r="B668" s="29" t="s">
        <v>299</v>
      </c>
      <c r="C668" s="29" t="s">
        <v>300</v>
      </c>
      <c r="D668" s="30">
        <v>1365078</v>
      </c>
      <c r="E668" s="30">
        <v>1365078</v>
      </c>
      <c r="F668" s="8"/>
    </row>
    <row r="669" spans="1:6" ht="15" x14ac:dyDescent="0.2">
      <c r="A669" s="41">
        <v>44343</v>
      </c>
      <c r="B669" s="26" t="s">
        <v>1886</v>
      </c>
      <c r="C669" s="26" t="s">
        <v>1887</v>
      </c>
      <c r="D669" s="27">
        <v>314289</v>
      </c>
      <c r="E669" s="27">
        <v>314289</v>
      </c>
      <c r="F669" s="8"/>
    </row>
    <row r="670" spans="1:6" ht="15" x14ac:dyDescent="0.2">
      <c r="A670" s="25">
        <v>44767</v>
      </c>
      <c r="B670" s="38" t="s">
        <v>1888</v>
      </c>
      <c r="C670" s="39" t="s">
        <v>1889</v>
      </c>
      <c r="D670" s="179">
        <v>513633.07</v>
      </c>
      <c r="E670" s="179">
        <v>388322.07</v>
      </c>
      <c r="F670" s="8"/>
    </row>
    <row r="671" spans="1:6" ht="15" x14ac:dyDescent="0.2">
      <c r="A671" s="28">
        <v>42593</v>
      </c>
      <c r="B671" s="29" t="s">
        <v>673</v>
      </c>
      <c r="C671" s="29" t="s">
        <v>674</v>
      </c>
      <c r="D671" s="46">
        <v>862681</v>
      </c>
      <c r="E671" s="46">
        <v>862681</v>
      </c>
      <c r="F671" s="8"/>
    </row>
    <row r="672" spans="1:6" ht="15" x14ac:dyDescent="0.2">
      <c r="A672" s="28"/>
      <c r="B672" s="29" t="s">
        <v>675</v>
      </c>
      <c r="C672" s="29" t="s">
        <v>676</v>
      </c>
      <c r="D672" s="46">
        <v>317904</v>
      </c>
      <c r="E672" s="46">
        <v>317904</v>
      </c>
      <c r="F672" s="8"/>
    </row>
    <row r="673" spans="1:6" ht="15" x14ac:dyDescent="0.2">
      <c r="A673" s="28"/>
      <c r="B673" s="74" t="s">
        <v>1678</v>
      </c>
      <c r="C673" s="74" t="s">
        <v>1679</v>
      </c>
      <c r="D673" s="75">
        <v>30291</v>
      </c>
      <c r="E673" s="76">
        <v>30291</v>
      </c>
      <c r="F673" s="8"/>
    </row>
    <row r="674" spans="1:6" ht="15" x14ac:dyDescent="0.2">
      <c r="A674" s="28"/>
      <c r="B674" s="74" t="s">
        <v>1680</v>
      </c>
      <c r="C674" s="74" t="s">
        <v>1679</v>
      </c>
      <c r="D674" s="75">
        <v>3481434</v>
      </c>
      <c r="E674" s="76">
        <v>3481434</v>
      </c>
      <c r="F674" s="8"/>
    </row>
    <row r="675" spans="1:6" ht="15" x14ac:dyDescent="0.2">
      <c r="A675" s="28"/>
      <c r="B675" s="74" t="s">
        <v>1681</v>
      </c>
      <c r="C675" s="74" t="s">
        <v>1679</v>
      </c>
      <c r="D675" s="75">
        <v>34971</v>
      </c>
      <c r="E675" s="76">
        <v>34971</v>
      </c>
      <c r="F675" s="8"/>
    </row>
    <row r="676" spans="1:6" ht="15" x14ac:dyDescent="0.2">
      <c r="A676" s="28"/>
      <c r="B676" s="74" t="s">
        <v>1682</v>
      </c>
      <c r="C676" s="74" t="s">
        <v>1679</v>
      </c>
      <c r="D676" s="75">
        <v>556400</v>
      </c>
      <c r="E676" s="76">
        <v>556400</v>
      </c>
      <c r="F676" s="8"/>
    </row>
    <row r="677" spans="1:6" ht="15" x14ac:dyDescent="0.2">
      <c r="A677" s="28"/>
      <c r="B677" s="74" t="s">
        <v>1683</v>
      </c>
      <c r="C677" s="74" t="s">
        <v>1679</v>
      </c>
      <c r="D677" s="75">
        <v>18425</v>
      </c>
      <c r="E677" s="76">
        <v>18425</v>
      </c>
      <c r="F677" s="8"/>
    </row>
    <row r="678" spans="1:6" ht="15" x14ac:dyDescent="0.2">
      <c r="A678" s="28"/>
      <c r="B678" s="74" t="s">
        <v>1684</v>
      </c>
      <c r="C678" s="74" t="s">
        <v>1679</v>
      </c>
      <c r="D678" s="75">
        <v>1142814</v>
      </c>
      <c r="E678" s="76">
        <v>1142814</v>
      </c>
      <c r="F678" s="8"/>
    </row>
    <row r="679" spans="1:6" ht="15" x14ac:dyDescent="0.2">
      <c r="A679" s="28"/>
      <c r="B679" s="74" t="s">
        <v>1685</v>
      </c>
      <c r="C679" s="74" t="s">
        <v>1679</v>
      </c>
      <c r="D679" s="75">
        <v>36919</v>
      </c>
      <c r="E679" s="76">
        <v>36919</v>
      </c>
      <c r="F679" s="8"/>
    </row>
    <row r="680" spans="1:6" ht="15" x14ac:dyDescent="0.2">
      <c r="A680" s="25"/>
      <c r="B680" s="26" t="s">
        <v>1890</v>
      </c>
      <c r="C680" s="26" t="s">
        <v>1891</v>
      </c>
      <c r="D680" s="27">
        <v>413114</v>
      </c>
      <c r="E680" s="27">
        <v>413114</v>
      </c>
      <c r="F680" s="8"/>
    </row>
    <row r="681" spans="1:6" ht="15" x14ac:dyDescent="0.2">
      <c r="A681" s="25"/>
      <c r="B681" s="26" t="s">
        <v>1892</v>
      </c>
      <c r="C681" s="26" t="s">
        <v>1891</v>
      </c>
      <c r="D681" s="27">
        <v>117952</v>
      </c>
      <c r="E681" s="27">
        <v>117952</v>
      </c>
      <c r="F681" s="8"/>
    </row>
    <row r="682" spans="1:6" ht="15" x14ac:dyDescent="0.2">
      <c r="A682" s="25"/>
      <c r="B682" s="26" t="s">
        <v>1893</v>
      </c>
      <c r="C682" s="26" t="s">
        <v>1891</v>
      </c>
      <c r="D682" s="27">
        <v>413083</v>
      </c>
      <c r="E682" s="27">
        <v>413083</v>
      </c>
      <c r="F682" s="8"/>
    </row>
    <row r="683" spans="1:6" ht="15" x14ac:dyDescent="0.2">
      <c r="A683" s="25"/>
      <c r="B683" s="26" t="s">
        <v>1088</v>
      </c>
      <c r="C683" s="26" t="s">
        <v>1089</v>
      </c>
      <c r="D683" s="27">
        <v>131406</v>
      </c>
      <c r="E683" s="27">
        <v>131406</v>
      </c>
      <c r="F683" s="8"/>
    </row>
    <row r="684" spans="1:6" ht="15" x14ac:dyDescent="0.2">
      <c r="A684" s="53"/>
      <c r="B684" s="54" t="s">
        <v>1090</v>
      </c>
      <c r="C684" s="54" t="s">
        <v>1091</v>
      </c>
      <c r="D684" s="55">
        <v>164083.72</v>
      </c>
      <c r="E684" s="55">
        <v>164083.72</v>
      </c>
      <c r="F684" s="8"/>
    </row>
    <row r="685" spans="1:6" ht="15" x14ac:dyDescent="0.2">
      <c r="A685" s="53">
        <v>42633</v>
      </c>
      <c r="B685" s="54" t="s">
        <v>1092</v>
      </c>
      <c r="C685" s="54" t="s">
        <v>1091</v>
      </c>
      <c r="D685" s="55">
        <v>14889</v>
      </c>
      <c r="E685" s="55">
        <v>14889</v>
      </c>
      <c r="F685" s="8"/>
    </row>
    <row r="686" spans="1:6" ht="15" x14ac:dyDescent="0.2">
      <c r="A686" s="28"/>
      <c r="B686" s="29" t="s">
        <v>677</v>
      </c>
      <c r="C686" s="29" t="s">
        <v>678</v>
      </c>
      <c r="D686" s="46">
        <v>3072538</v>
      </c>
      <c r="E686" s="46">
        <v>3072538</v>
      </c>
      <c r="F686" s="8"/>
    </row>
    <row r="687" spans="1:6" ht="15" x14ac:dyDescent="0.2">
      <c r="A687" s="28"/>
      <c r="B687" s="29" t="s">
        <v>679</v>
      </c>
      <c r="C687" s="29" t="s">
        <v>680</v>
      </c>
      <c r="D687" s="46">
        <v>37962.07</v>
      </c>
      <c r="E687" s="46">
        <v>37962.07</v>
      </c>
      <c r="F687" s="8"/>
    </row>
    <row r="688" spans="1:6" ht="15" x14ac:dyDescent="0.2">
      <c r="A688" s="28"/>
      <c r="B688" s="29" t="s">
        <v>681</v>
      </c>
      <c r="C688" s="29" t="s">
        <v>682</v>
      </c>
      <c r="D688" s="46">
        <v>265806</v>
      </c>
      <c r="E688" s="46">
        <v>122470.24</v>
      </c>
      <c r="F688" s="8"/>
    </row>
    <row r="689" spans="1:118" ht="15" x14ac:dyDescent="0.2">
      <c r="A689" s="28"/>
      <c r="B689" s="29" t="s">
        <v>683</v>
      </c>
      <c r="C689" s="29" t="s">
        <v>684</v>
      </c>
      <c r="D689" s="46">
        <v>11200</v>
      </c>
      <c r="E689" s="46">
        <v>11200</v>
      </c>
      <c r="F689" s="8"/>
    </row>
    <row r="690" spans="1:118" ht="15" x14ac:dyDescent="0.2">
      <c r="A690" s="28">
        <v>43312</v>
      </c>
      <c r="B690" s="29" t="s">
        <v>785</v>
      </c>
      <c r="C690" s="29" t="s">
        <v>786</v>
      </c>
      <c r="D690" s="46">
        <v>164274.85999999999</v>
      </c>
      <c r="E690" s="46">
        <v>164274.85999999999</v>
      </c>
      <c r="F690" s="8"/>
    </row>
    <row r="691" spans="1:118" ht="15" x14ac:dyDescent="0.2">
      <c r="A691" s="25"/>
      <c r="B691" s="26" t="s">
        <v>2310</v>
      </c>
      <c r="C691" s="26" t="s">
        <v>2311</v>
      </c>
      <c r="D691" s="27">
        <v>60000</v>
      </c>
      <c r="E691" s="27">
        <v>60000</v>
      </c>
      <c r="F691" s="8"/>
    </row>
    <row r="692" spans="1:118" ht="15" x14ac:dyDescent="0.2">
      <c r="A692" s="25"/>
      <c r="B692" s="26" t="s">
        <v>2312</v>
      </c>
      <c r="C692" s="26" t="s">
        <v>2311</v>
      </c>
      <c r="D692" s="27">
        <v>13820</v>
      </c>
      <c r="E692" s="27">
        <v>13820</v>
      </c>
      <c r="F692" s="8"/>
    </row>
    <row r="693" spans="1:118" ht="15" x14ac:dyDescent="0.2">
      <c r="A693" s="28"/>
      <c r="B693" s="29" t="s">
        <v>685</v>
      </c>
      <c r="C693" s="29" t="s">
        <v>686</v>
      </c>
      <c r="D693" s="46">
        <v>222985</v>
      </c>
      <c r="E693" s="46">
        <v>222985</v>
      </c>
      <c r="F693" s="8"/>
    </row>
    <row r="694" spans="1:118" ht="15" x14ac:dyDescent="0.2">
      <c r="A694" s="28"/>
      <c r="B694" s="29" t="s">
        <v>687</v>
      </c>
      <c r="C694" s="29" t="s">
        <v>686</v>
      </c>
      <c r="D694" s="46">
        <v>565357</v>
      </c>
      <c r="E694" s="46">
        <v>565357</v>
      </c>
      <c r="F694" s="8"/>
    </row>
    <row r="695" spans="1:118" ht="15" x14ac:dyDescent="0.2">
      <c r="A695" s="25"/>
      <c r="B695" s="26" t="s">
        <v>1093</v>
      </c>
      <c r="C695" s="26" t="s">
        <v>1094</v>
      </c>
      <c r="D695" s="27">
        <v>436698</v>
      </c>
      <c r="E695" s="27">
        <v>436698</v>
      </c>
      <c r="F695" s="8"/>
    </row>
    <row r="696" spans="1:118" ht="15" x14ac:dyDescent="0.2">
      <c r="A696" s="60">
        <v>43340</v>
      </c>
      <c r="B696" s="29" t="s">
        <v>301</v>
      </c>
      <c r="C696" s="29" t="s">
        <v>302</v>
      </c>
      <c r="D696" s="62">
        <v>35465.19</v>
      </c>
      <c r="E696" s="62">
        <v>32284.43</v>
      </c>
      <c r="F696" s="8"/>
    </row>
    <row r="697" spans="1:118" s="197" customFormat="1" ht="15" x14ac:dyDescent="0.2">
      <c r="A697" s="37">
        <v>42747</v>
      </c>
      <c r="B697" s="39" t="s">
        <v>305</v>
      </c>
      <c r="C697" s="39" t="s">
        <v>306</v>
      </c>
      <c r="D697" s="40">
        <v>3232</v>
      </c>
      <c r="E697" s="40">
        <v>3232</v>
      </c>
      <c r="F697" s="8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10"/>
      <c r="BR697" s="10"/>
      <c r="BS697" s="10"/>
      <c r="BT697" s="10"/>
      <c r="BU697" s="10"/>
      <c r="BV697" s="10"/>
      <c r="BW697" s="10"/>
      <c r="BX697" s="10"/>
      <c r="BY697" s="10"/>
      <c r="BZ697" s="10"/>
      <c r="CA697" s="10"/>
      <c r="CB697" s="10"/>
      <c r="CC697" s="10"/>
      <c r="CD697" s="10"/>
      <c r="CE697" s="10"/>
      <c r="CF697" s="10"/>
      <c r="CG697" s="10"/>
      <c r="CH697" s="10"/>
      <c r="CI697" s="10"/>
      <c r="CJ697" s="10"/>
      <c r="CK697" s="10"/>
      <c r="CL697" s="10"/>
      <c r="CM697" s="10"/>
      <c r="CN697" s="10"/>
      <c r="CO697" s="10"/>
      <c r="CP697" s="10"/>
      <c r="CQ697" s="10"/>
      <c r="CR697" s="10"/>
      <c r="CS697" s="10"/>
      <c r="CT697" s="10"/>
      <c r="CU697" s="10"/>
      <c r="CV697" s="10"/>
      <c r="CW697" s="10"/>
      <c r="CX697" s="10"/>
      <c r="CY697" s="10"/>
      <c r="CZ697" s="10"/>
      <c r="DA697" s="10"/>
      <c r="DB697" s="10"/>
      <c r="DC697" s="10"/>
      <c r="DD697" s="10"/>
      <c r="DE697" s="10"/>
      <c r="DF697" s="10"/>
      <c r="DG697" s="10"/>
      <c r="DH697" s="10"/>
      <c r="DI697" s="10"/>
      <c r="DJ697" s="10"/>
      <c r="DK697" s="10"/>
      <c r="DL697" s="10"/>
      <c r="DM697" s="10"/>
      <c r="DN697" s="10"/>
    </row>
    <row r="698" spans="1:118" s="197" customFormat="1" ht="15" x14ac:dyDescent="0.2">
      <c r="A698" s="25">
        <v>43803</v>
      </c>
      <c r="B698" s="39" t="s">
        <v>303</v>
      </c>
      <c r="C698" s="39" t="s">
        <v>304</v>
      </c>
      <c r="D698" s="45">
        <v>15000</v>
      </c>
      <c r="E698" s="45">
        <v>15000</v>
      </c>
      <c r="F698" s="8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  <c r="BM698" s="10"/>
      <c r="BN698" s="10"/>
      <c r="BO698" s="10"/>
      <c r="BP698" s="10"/>
      <c r="BQ698" s="10"/>
      <c r="BR698" s="10"/>
      <c r="BS698" s="10"/>
      <c r="BT698" s="10"/>
      <c r="BU698" s="10"/>
      <c r="BV698" s="10"/>
      <c r="BW698" s="10"/>
      <c r="BX698" s="10"/>
      <c r="BY698" s="10"/>
      <c r="BZ698" s="10"/>
      <c r="CA698" s="10"/>
      <c r="CB698" s="10"/>
      <c r="CC698" s="10"/>
      <c r="CD698" s="10"/>
      <c r="CE698" s="10"/>
      <c r="CF698" s="10"/>
      <c r="CG698" s="10"/>
      <c r="CH698" s="10"/>
      <c r="CI698" s="10"/>
      <c r="CJ698" s="10"/>
      <c r="CK698" s="10"/>
      <c r="CL698" s="10"/>
      <c r="CM698" s="10"/>
      <c r="CN698" s="10"/>
      <c r="CO698" s="10"/>
      <c r="CP698" s="10"/>
      <c r="CQ698" s="10"/>
      <c r="CR698" s="10"/>
      <c r="CS698" s="10"/>
      <c r="CT698" s="10"/>
      <c r="CU698" s="10"/>
      <c r="CV698" s="10"/>
      <c r="CW698" s="10"/>
      <c r="CX698" s="10"/>
      <c r="CY698" s="10"/>
      <c r="CZ698" s="10"/>
      <c r="DA698" s="10"/>
      <c r="DB698" s="10"/>
      <c r="DC698" s="10"/>
      <c r="DD698" s="10"/>
      <c r="DE698" s="10"/>
      <c r="DF698" s="10"/>
      <c r="DG698" s="10"/>
      <c r="DH698" s="10"/>
      <c r="DI698" s="10"/>
      <c r="DJ698" s="10"/>
      <c r="DK698" s="10"/>
      <c r="DL698" s="10"/>
      <c r="DM698" s="10"/>
      <c r="DN698" s="10"/>
    </row>
    <row r="699" spans="1:118" s="197" customFormat="1" ht="15" x14ac:dyDescent="0.2">
      <c r="A699" s="25">
        <v>44508</v>
      </c>
      <c r="B699" s="39" t="s">
        <v>912</v>
      </c>
      <c r="C699" s="39" t="s">
        <v>913</v>
      </c>
      <c r="D699" s="44">
        <v>93355</v>
      </c>
      <c r="E699" s="44">
        <v>93355</v>
      </c>
      <c r="F699" s="8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  <c r="BM699" s="10"/>
      <c r="BN699" s="10"/>
      <c r="BO699" s="10"/>
      <c r="BP699" s="10"/>
      <c r="BQ699" s="10"/>
      <c r="BR699" s="10"/>
      <c r="BS699" s="10"/>
      <c r="BT699" s="10"/>
      <c r="BU699" s="10"/>
      <c r="BV699" s="10"/>
      <c r="BW699" s="10"/>
      <c r="BX699" s="10"/>
      <c r="BY699" s="10"/>
      <c r="BZ699" s="10"/>
      <c r="CA699" s="10"/>
      <c r="CB699" s="10"/>
      <c r="CC699" s="10"/>
      <c r="CD699" s="10"/>
      <c r="CE699" s="10"/>
      <c r="CF699" s="10"/>
      <c r="CG699" s="10"/>
      <c r="CH699" s="10"/>
      <c r="CI699" s="10"/>
      <c r="CJ699" s="10"/>
      <c r="CK699" s="10"/>
      <c r="CL699" s="10"/>
      <c r="CM699" s="10"/>
      <c r="CN699" s="10"/>
      <c r="CO699" s="10"/>
      <c r="CP699" s="10"/>
      <c r="CQ699" s="10"/>
      <c r="CR699" s="10"/>
      <c r="CS699" s="10"/>
      <c r="CT699" s="10"/>
      <c r="CU699" s="10"/>
      <c r="CV699" s="10"/>
      <c r="CW699" s="10"/>
      <c r="CX699" s="10"/>
      <c r="CY699" s="10"/>
      <c r="CZ699" s="10"/>
      <c r="DA699" s="10"/>
      <c r="DB699" s="10"/>
      <c r="DC699" s="10"/>
      <c r="DD699" s="10"/>
      <c r="DE699" s="10"/>
      <c r="DF699" s="10"/>
      <c r="DG699" s="10"/>
      <c r="DH699" s="10"/>
      <c r="DI699" s="10"/>
      <c r="DJ699" s="10"/>
      <c r="DK699" s="10"/>
      <c r="DL699" s="10"/>
      <c r="DM699" s="10"/>
      <c r="DN699" s="10"/>
    </row>
    <row r="700" spans="1:118" s="197" customFormat="1" ht="15" x14ac:dyDescent="0.2">
      <c r="A700" s="25">
        <v>42433</v>
      </c>
      <c r="B700" s="39" t="s">
        <v>688</v>
      </c>
      <c r="C700" s="39" t="s">
        <v>689</v>
      </c>
      <c r="D700" s="44">
        <v>8163</v>
      </c>
      <c r="E700" s="44">
        <v>6550</v>
      </c>
      <c r="F700" s="8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0"/>
      <c r="BO700" s="10"/>
      <c r="BP700" s="10"/>
      <c r="BQ700" s="10"/>
      <c r="BR700" s="10"/>
      <c r="BS700" s="10"/>
      <c r="BT700" s="10"/>
      <c r="BU700" s="10"/>
      <c r="BV700" s="10"/>
      <c r="BW700" s="10"/>
      <c r="BX700" s="10"/>
      <c r="BY700" s="10"/>
      <c r="BZ700" s="10"/>
      <c r="CA700" s="10"/>
      <c r="CB700" s="10"/>
      <c r="CC700" s="10"/>
      <c r="CD700" s="10"/>
      <c r="CE700" s="10"/>
      <c r="CF700" s="10"/>
      <c r="CG700" s="10"/>
      <c r="CH700" s="10"/>
      <c r="CI700" s="10"/>
      <c r="CJ700" s="10"/>
      <c r="CK700" s="10"/>
      <c r="CL700" s="10"/>
      <c r="CM700" s="10"/>
      <c r="CN700" s="10"/>
      <c r="CO700" s="10"/>
      <c r="CP700" s="10"/>
      <c r="CQ700" s="10"/>
      <c r="CR700" s="10"/>
      <c r="CS700" s="10"/>
      <c r="CT700" s="10"/>
      <c r="CU700" s="10"/>
      <c r="CV700" s="10"/>
      <c r="CW700" s="10"/>
      <c r="CX700" s="10"/>
      <c r="CY700" s="10"/>
      <c r="CZ700" s="10"/>
      <c r="DA700" s="10"/>
      <c r="DB700" s="10"/>
      <c r="DC700" s="10"/>
      <c r="DD700" s="10"/>
      <c r="DE700" s="10"/>
      <c r="DF700" s="10"/>
      <c r="DG700" s="10"/>
      <c r="DH700" s="10"/>
      <c r="DI700" s="10"/>
      <c r="DJ700" s="10"/>
      <c r="DK700" s="10"/>
      <c r="DL700" s="10"/>
      <c r="DM700" s="10"/>
      <c r="DN700" s="10"/>
    </row>
    <row r="701" spans="1:118" s="197" customFormat="1" ht="15" x14ac:dyDescent="0.2">
      <c r="A701" s="25"/>
      <c r="B701" s="39" t="s">
        <v>307</v>
      </c>
      <c r="C701" s="39" t="s">
        <v>308</v>
      </c>
      <c r="D701" s="45">
        <v>570413.82000000007</v>
      </c>
      <c r="E701" s="45">
        <v>570413.81999999995</v>
      </c>
      <c r="F701" s="8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  <c r="BM701" s="10"/>
      <c r="BN701" s="10"/>
      <c r="BO701" s="10"/>
      <c r="BP701" s="10"/>
      <c r="BQ701" s="10"/>
      <c r="BR701" s="10"/>
      <c r="BS701" s="10"/>
      <c r="BT701" s="10"/>
      <c r="BU701" s="10"/>
      <c r="BV701" s="10"/>
      <c r="BW701" s="10"/>
      <c r="BX701" s="10"/>
      <c r="BY701" s="10"/>
      <c r="BZ701" s="10"/>
      <c r="CA701" s="10"/>
      <c r="CB701" s="10"/>
      <c r="CC701" s="10"/>
      <c r="CD701" s="10"/>
      <c r="CE701" s="10"/>
      <c r="CF701" s="10"/>
      <c r="CG701" s="10"/>
      <c r="CH701" s="10"/>
      <c r="CI701" s="10"/>
      <c r="CJ701" s="10"/>
      <c r="CK701" s="10"/>
      <c r="CL701" s="10"/>
      <c r="CM701" s="10"/>
      <c r="CN701" s="10"/>
      <c r="CO701" s="10"/>
      <c r="CP701" s="10"/>
      <c r="CQ701" s="10"/>
      <c r="CR701" s="10"/>
      <c r="CS701" s="10"/>
      <c r="CT701" s="10"/>
      <c r="CU701" s="10"/>
      <c r="CV701" s="10"/>
      <c r="CW701" s="10"/>
      <c r="CX701" s="10"/>
      <c r="CY701" s="10"/>
      <c r="CZ701" s="10"/>
      <c r="DA701" s="10"/>
      <c r="DB701" s="10"/>
      <c r="DC701" s="10"/>
      <c r="DD701" s="10"/>
      <c r="DE701" s="10"/>
      <c r="DF701" s="10"/>
      <c r="DG701" s="10"/>
      <c r="DH701" s="10"/>
      <c r="DI701" s="10"/>
      <c r="DJ701" s="10"/>
      <c r="DK701" s="10"/>
      <c r="DL701" s="10"/>
      <c r="DM701" s="10"/>
      <c r="DN701" s="10"/>
    </row>
    <row r="702" spans="1:118" s="197" customFormat="1" ht="15" x14ac:dyDescent="0.2">
      <c r="A702" s="25">
        <v>44343</v>
      </c>
      <c r="B702" s="39" t="s">
        <v>889</v>
      </c>
      <c r="C702" s="39" t="s">
        <v>890</v>
      </c>
      <c r="D702" s="44">
        <v>137711</v>
      </c>
      <c r="E702" s="44">
        <v>137711</v>
      </c>
      <c r="F702" s="8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  <c r="BM702" s="10"/>
      <c r="BN702" s="10"/>
      <c r="BO702" s="10"/>
      <c r="BP702" s="10"/>
      <c r="BQ702" s="10"/>
      <c r="BR702" s="10"/>
      <c r="BS702" s="10"/>
      <c r="BT702" s="10"/>
      <c r="BU702" s="10"/>
      <c r="BV702" s="10"/>
      <c r="BW702" s="10"/>
      <c r="BX702" s="10"/>
      <c r="BY702" s="10"/>
      <c r="BZ702" s="10"/>
      <c r="CA702" s="10"/>
      <c r="CB702" s="10"/>
      <c r="CC702" s="10"/>
      <c r="CD702" s="10"/>
      <c r="CE702" s="10"/>
      <c r="CF702" s="10"/>
      <c r="CG702" s="10"/>
      <c r="CH702" s="10"/>
      <c r="CI702" s="10"/>
      <c r="CJ702" s="10"/>
      <c r="CK702" s="10"/>
      <c r="CL702" s="10"/>
      <c r="CM702" s="10"/>
      <c r="CN702" s="10"/>
      <c r="CO702" s="10"/>
      <c r="CP702" s="10"/>
      <c r="CQ702" s="10"/>
      <c r="CR702" s="10"/>
      <c r="CS702" s="10"/>
      <c r="CT702" s="10"/>
      <c r="CU702" s="10"/>
      <c r="CV702" s="10"/>
      <c r="CW702" s="10"/>
      <c r="CX702" s="10"/>
      <c r="CY702" s="10"/>
      <c r="CZ702" s="10"/>
      <c r="DA702" s="10"/>
      <c r="DB702" s="10"/>
      <c r="DC702" s="10"/>
      <c r="DD702" s="10"/>
      <c r="DE702" s="10"/>
      <c r="DF702" s="10"/>
      <c r="DG702" s="10"/>
      <c r="DH702" s="10"/>
      <c r="DI702" s="10"/>
      <c r="DJ702" s="10"/>
      <c r="DK702" s="10"/>
      <c r="DL702" s="10"/>
      <c r="DM702" s="10"/>
      <c r="DN702" s="10"/>
    </row>
    <row r="703" spans="1:118" s="197" customFormat="1" ht="15" x14ac:dyDescent="0.2">
      <c r="A703" s="41">
        <v>44075</v>
      </c>
      <c r="B703" s="26" t="s">
        <v>2227</v>
      </c>
      <c r="C703" s="26" t="s">
        <v>2228</v>
      </c>
      <c r="D703" s="27">
        <v>653128</v>
      </c>
      <c r="E703" s="178">
        <v>653128</v>
      </c>
      <c r="F703" s="8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  <c r="BA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  <c r="BM703" s="10"/>
      <c r="BN703" s="10"/>
      <c r="BO703" s="10"/>
      <c r="BP703" s="10"/>
      <c r="BQ703" s="10"/>
      <c r="BR703" s="10"/>
      <c r="BS703" s="10"/>
      <c r="BT703" s="10"/>
      <c r="BU703" s="10"/>
      <c r="BV703" s="10"/>
      <c r="BW703" s="10"/>
      <c r="BX703" s="10"/>
      <c r="BY703" s="10"/>
      <c r="BZ703" s="10"/>
      <c r="CA703" s="10"/>
      <c r="CB703" s="10"/>
      <c r="CC703" s="10"/>
      <c r="CD703" s="10"/>
      <c r="CE703" s="10"/>
      <c r="CF703" s="10"/>
      <c r="CG703" s="10"/>
      <c r="CH703" s="10"/>
      <c r="CI703" s="10"/>
      <c r="CJ703" s="10"/>
      <c r="CK703" s="10"/>
      <c r="CL703" s="10"/>
      <c r="CM703" s="10"/>
      <c r="CN703" s="10"/>
      <c r="CO703" s="10"/>
      <c r="CP703" s="10"/>
      <c r="CQ703" s="10"/>
      <c r="CR703" s="10"/>
      <c r="CS703" s="10"/>
      <c r="CT703" s="10"/>
      <c r="CU703" s="10"/>
      <c r="CV703" s="10"/>
      <c r="CW703" s="10"/>
      <c r="CX703" s="10"/>
      <c r="CY703" s="10"/>
      <c r="CZ703" s="10"/>
      <c r="DA703" s="10"/>
      <c r="DB703" s="10"/>
      <c r="DC703" s="10"/>
      <c r="DD703" s="10"/>
      <c r="DE703" s="10"/>
      <c r="DF703" s="10"/>
      <c r="DG703" s="10"/>
      <c r="DH703" s="10"/>
      <c r="DI703" s="10"/>
      <c r="DJ703" s="10"/>
      <c r="DK703" s="10"/>
      <c r="DL703" s="10"/>
      <c r="DM703" s="10"/>
      <c r="DN703" s="10"/>
    </row>
    <row r="704" spans="1:118" s="197" customFormat="1" ht="15" x14ac:dyDescent="0.2">
      <c r="A704" s="41">
        <v>43616</v>
      </c>
      <c r="B704" s="106" t="s">
        <v>84</v>
      </c>
      <c r="C704" s="106" t="s">
        <v>85</v>
      </c>
      <c r="D704" s="42">
        <v>153904</v>
      </c>
      <c r="E704" s="42">
        <v>46385.34</v>
      </c>
      <c r="F704" s="8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  <c r="BM704" s="10"/>
      <c r="BN704" s="10"/>
      <c r="BO704" s="10"/>
      <c r="BP704" s="10"/>
      <c r="BQ704" s="10"/>
      <c r="BR704" s="10"/>
      <c r="BS704" s="10"/>
      <c r="BT704" s="10"/>
      <c r="BU704" s="10"/>
      <c r="BV704" s="10"/>
      <c r="BW704" s="10"/>
      <c r="BX704" s="10"/>
      <c r="BY704" s="10"/>
      <c r="BZ704" s="10"/>
      <c r="CA704" s="10"/>
      <c r="CB704" s="10"/>
      <c r="CC704" s="10"/>
      <c r="CD704" s="10"/>
      <c r="CE704" s="10"/>
      <c r="CF704" s="10"/>
      <c r="CG704" s="10"/>
      <c r="CH704" s="10"/>
      <c r="CI704" s="10"/>
      <c r="CJ704" s="10"/>
      <c r="CK704" s="10"/>
      <c r="CL704" s="10"/>
      <c r="CM704" s="10"/>
      <c r="CN704" s="10"/>
      <c r="CO704" s="10"/>
      <c r="CP704" s="10"/>
      <c r="CQ704" s="10"/>
      <c r="CR704" s="10"/>
      <c r="CS704" s="10"/>
      <c r="CT704" s="10"/>
      <c r="CU704" s="10"/>
      <c r="CV704" s="10"/>
      <c r="CW704" s="10"/>
      <c r="CX704" s="10"/>
      <c r="CY704" s="10"/>
      <c r="CZ704" s="10"/>
      <c r="DA704" s="10"/>
      <c r="DB704" s="10"/>
      <c r="DC704" s="10"/>
      <c r="DD704" s="10"/>
      <c r="DE704" s="10"/>
      <c r="DF704" s="10"/>
      <c r="DG704" s="10"/>
      <c r="DH704" s="10"/>
      <c r="DI704" s="10"/>
      <c r="DJ704" s="10"/>
      <c r="DK704" s="10"/>
      <c r="DL704" s="10"/>
      <c r="DM704" s="10"/>
      <c r="DN704" s="10"/>
    </row>
    <row r="705" spans="1:118" s="197" customFormat="1" ht="15" x14ac:dyDescent="0.2">
      <c r="A705" s="21">
        <v>44179</v>
      </c>
      <c r="B705" s="36" t="s">
        <v>1095</v>
      </c>
      <c r="C705" s="22" t="s">
        <v>1096</v>
      </c>
      <c r="D705" s="23">
        <v>35168</v>
      </c>
      <c r="E705" s="23">
        <v>35168</v>
      </c>
      <c r="F705" s="8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  <c r="BM705" s="10"/>
      <c r="BN705" s="10"/>
      <c r="BO705" s="10"/>
      <c r="BP705" s="10"/>
      <c r="BQ705" s="10"/>
      <c r="BR705" s="10"/>
      <c r="BS705" s="10"/>
      <c r="BT705" s="10"/>
      <c r="BU705" s="10"/>
      <c r="BV705" s="10"/>
      <c r="BW705" s="10"/>
      <c r="BX705" s="10"/>
      <c r="BY705" s="10"/>
      <c r="BZ705" s="10"/>
      <c r="CA705" s="10"/>
      <c r="CB705" s="10"/>
      <c r="CC705" s="10"/>
      <c r="CD705" s="10"/>
      <c r="CE705" s="10"/>
      <c r="CF705" s="10"/>
      <c r="CG705" s="10"/>
      <c r="CH705" s="10"/>
      <c r="CI705" s="10"/>
      <c r="CJ705" s="10"/>
      <c r="CK705" s="10"/>
      <c r="CL705" s="10"/>
      <c r="CM705" s="10"/>
      <c r="CN705" s="10"/>
      <c r="CO705" s="10"/>
      <c r="CP705" s="10"/>
      <c r="CQ705" s="10"/>
      <c r="CR705" s="10"/>
      <c r="CS705" s="10"/>
      <c r="CT705" s="10"/>
      <c r="CU705" s="10"/>
      <c r="CV705" s="10"/>
      <c r="CW705" s="10"/>
      <c r="CX705" s="10"/>
      <c r="CY705" s="10"/>
      <c r="CZ705" s="10"/>
      <c r="DA705" s="10"/>
      <c r="DB705" s="10"/>
      <c r="DC705" s="10"/>
      <c r="DD705" s="10"/>
      <c r="DE705" s="10"/>
      <c r="DF705" s="10"/>
      <c r="DG705" s="10"/>
      <c r="DH705" s="10"/>
      <c r="DI705" s="10"/>
      <c r="DJ705" s="10"/>
      <c r="DK705" s="10"/>
      <c r="DL705" s="10"/>
      <c r="DM705" s="10"/>
      <c r="DN705" s="10"/>
    </row>
    <row r="706" spans="1:118" s="197" customFormat="1" ht="15" x14ac:dyDescent="0.2">
      <c r="A706" s="49">
        <v>44202</v>
      </c>
      <c r="B706" s="167" t="s">
        <v>82</v>
      </c>
      <c r="C706" s="167" t="s">
        <v>83</v>
      </c>
      <c r="D706" s="176">
        <v>324412</v>
      </c>
      <c r="E706" s="176">
        <v>195124.9</v>
      </c>
      <c r="F706" s="8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  <c r="AY706" s="10"/>
      <c r="AZ706" s="10"/>
      <c r="BA706" s="10"/>
      <c r="BB706" s="10"/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  <c r="BM706" s="10"/>
      <c r="BN706" s="10"/>
      <c r="BO706" s="10"/>
      <c r="BP706" s="10"/>
      <c r="BQ706" s="10"/>
      <c r="BR706" s="10"/>
      <c r="BS706" s="10"/>
      <c r="BT706" s="10"/>
      <c r="BU706" s="10"/>
      <c r="BV706" s="10"/>
      <c r="BW706" s="10"/>
      <c r="BX706" s="10"/>
      <c r="BY706" s="10"/>
      <c r="BZ706" s="10"/>
      <c r="CA706" s="10"/>
      <c r="CB706" s="10"/>
      <c r="CC706" s="10"/>
      <c r="CD706" s="10"/>
      <c r="CE706" s="10"/>
      <c r="CF706" s="10"/>
      <c r="CG706" s="10"/>
      <c r="CH706" s="10"/>
      <c r="CI706" s="10"/>
      <c r="CJ706" s="10"/>
      <c r="CK706" s="10"/>
      <c r="CL706" s="10"/>
      <c r="CM706" s="10"/>
      <c r="CN706" s="10"/>
      <c r="CO706" s="10"/>
      <c r="CP706" s="10"/>
      <c r="CQ706" s="10"/>
      <c r="CR706" s="10"/>
      <c r="CS706" s="10"/>
      <c r="CT706" s="10"/>
      <c r="CU706" s="10"/>
      <c r="CV706" s="10"/>
      <c r="CW706" s="10"/>
      <c r="CX706" s="10"/>
      <c r="CY706" s="10"/>
      <c r="CZ706" s="10"/>
      <c r="DA706" s="10"/>
      <c r="DB706" s="10"/>
      <c r="DC706" s="10"/>
      <c r="DD706" s="10"/>
      <c r="DE706" s="10"/>
      <c r="DF706" s="10"/>
      <c r="DG706" s="10"/>
      <c r="DH706" s="10"/>
      <c r="DI706" s="10"/>
      <c r="DJ706" s="10"/>
      <c r="DK706" s="10"/>
      <c r="DL706" s="10"/>
      <c r="DM706" s="10"/>
      <c r="DN706" s="10"/>
    </row>
    <row r="707" spans="1:118" ht="15" x14ac:dyDescent="0.2">
      <c r="A707" s="60">
        <v>45013</v>
      </c>
      <c r="B707" s="29" t="s">
        <v>2317</v>
      </c>
      <c r="C707" s="29" t="s">
        <v>2318</v>
      </c>
      <c r="D707" s="183">
        <v>8529</v>
      </c>
      <c r="E707" s="183">
        <v>8529</v>
      </c>
      <c r="F707" s="8"/>
    </row>
    <row r="708" spans="1:118" ht="15" x14ac:dyDescent="0.2">
      <c r="A708" s="60">
        <v>43803</v>
      </c>
      <c r="B708" s="29" t="s">
        <v>117</v>
      </c>
      <c r="C708" s="29" t="s">
        <v>118</v>
      </c>
      <c r="D708" s="62">
        <v>21962</v>
      </c>
      <c r="E708" s="62">
        <v>21962</v>
      </c>
      <c r="F708" s="8"/>
    </row>
    <row r="709" spans="1:118" ht="15" x14ac:dyDescent="0.2">
      <c r="A709" s="198">
        <v>44343</v>
      </c>
      <c r="B709" s="199" t="s">
        <v>573</v>
      </c>
      <c r="C709" s="199" t="s">
        <v>574</v>
      </c>
      <c r="D709" s="201">
        <v>412016</v>
      </c>
      <c r="E709" s="201">
        <v>412016</v>
      </c>
      <c r="F709" s="8"/>
    </row>
    <row r="710" spans="1:118" ht="15" x14ac:dyDescent="0.2">
      <c r="A710" s="28">
        <v>44075</v>
      </c>
      <c r="B710" s="82" t="s">
        <v>1718</v>
      </c>
      <c r="C710" s="82" t="s">
        <v>1719</v>
      </c>
      <c r="D710" s="46">
        <v>191465</v>
      </c>
      <c r="E710" s="46">
        <v>191465</v>
      </c>
      <c r="F710" s="8"/>
    </row>
    <row r="711" spans="1:118" ht="15" x14ac:dyDescent="0.2">
      <c r="A711" s="25"/>
      <c r="B711" s="26" t="s">
        <v>1413</v>
      </c>
      <c r="C711" s="26" t="s">
        <v>1414</v>
      </c>
      <c r="D711" s="27">
        <v>65538</v>
      </c>
      <c r="E711" s="27">
        <v>65538</v>
      </c>
      <c r="F711" s="8"/>
    </row>
    <row r="712" spans="1:118" ht="15" x14ac:dyDescent="0.2">
      <c r="A712" s="25"/>
      <c r="B712" s="26" t="s">
        <v>1415</v>
      </c>
      <c r="C712" s="26" t="s">
        <v>1414</v>
      </c>
      <c r="D712" s="27">
        <v>9450</v>
      </c>
      <c r="E712" s="27">
        <v>9450</v>
      </c>
      <c r="F712" s="8"/>
    </row>
    <row r="713" spans="1:118" ht="15" x14ac:dyDescent="0.2">
      <c r="A713" s="60" t="s">
        <v>81</v>
      </c>
      <c r="B713" s="29" t="s">
        <v>1584</v>
      </c>
      <c r="C713" s="29" t="s">
        <v>1585</v>
      </c>
      <c r="D713" s="183">
        <v>3317</v>
      </c>
      <c r="E713" s="183">
        <v>3317</v>
      </c>
      <c r="F713" s="8"/>
    </row>
    <row r="714" spans="1:118" ht="15" x14ac:dyDescent="0.2">
      <c r="A714" s="31">
        <v>43803</v>
      </c>
      <c r="B714" s="32" t="s">
        <v>1416</v>
      </c>
      <c r="C714" s="32" t="s">
        <v>1417</v>
      </c>
      <c r="D714" s="34">
        <v>24750</v>
      </c>
      <c r="E714" s="24">
        <v>24750</v>
      </c>
      <c r="F714" s="8"/>
    </row>
    <row r="715" spans="1:118" ht="15" x14ac:dyDescent="0.2">
      <c r="A715" s="60">
        <v>43803</v>
      </c>
      <c r="B715" s="29" t="s">
        <v>119</v>
      </c>
      <c r="C715" s="29" t="s">
        <v>120</v>
      </c>
      <c r="D715" s="62">
        <v>17021</v>
      </c>
      <c r="E715" s="62">
        <v>17021</v>
      </c>
      <c r="F715" s="8"/>
    </row>
    <row r="716" spans="1:118" ht="15" x14ac:dyDescent="0.2">
      <c r="A716" s="25"/>
      <c r="B716" s="26" t="s">
        <v>1097</v>
      </c>
      <c r="C716" s="26" t="s">
        <v>1098</v>
      </c>
      <c r="D716" s="27">
        <v>17288</v>
      </c>
      <c r="E716" s="27">
        <v>17288</v>
      </c>
      <c r="F716" s="8"/>
    </row>
    <row r="717" spans="1:118" ht="15" x14ac:dyDescent="0.2">
      <c r="A717" s="28">
        <v>43803</v>
      </c>
      <c r="B717" s="29" t="s">
        <v>309</v>
      </c>
      <c r="C717" s="29" t="s">
        <v>310</v>
      </c>
      <c r="D717" s="30">
        <v>115772</v>
      </c>
      <c r="E717" s="30">
        <v>115772</v>
      </c>
      <c r="F717" s="8"/>
    </row>
    <row r="718" spans="1:118" ht="15" x14ac:dyDescent="0.2">
      <c r="A718" s="60">
        <v>43699</v>
      </c>
      <c r="B718" s="61" t="s">
        <v>535</v>
      </c>
      <c r="C718" s="61" t="s">
        <v>536</v>
      </c>
      <c r="D718" s="99">
        <v>564930.22</v>
      </c>
      <c r="E718" s="99">
        <v>564930.22</v>
      </c>
      <c r="F718" s="8"/>
    </row>
    <row r="719" spans="1:118" ht="15" x14ac:dyDescent="0.2">
      <c r="A719" s="198">
        <v>44610</v>
      </c>
      <c r="B719" s="199" t="s">
        <v>586</v>
      </c>
      <c r="C719" s="199" t="s">
        <v>536</v>
      </c>
      <c r="D719" s="201">
        <v>851674</v>
      </c>
      <c r="E719" s="201">
        <v>851674</v>
      </c>
      <c r="F719" s="8"/>
    </row>
    <row r="720" spans="1:118" ht="15" x14ac:dyDescent="0.2">
      <c r="A720" s="28">
        <v>43803</v>
      </c>
      <c r="B720" s="29" t="s">
        <v>825</v>
      </c>
      <c r="C720" s="29" t="s">
        <v>826</v>
      </c>
      <c r="D720" s="46">
        <v>78075</v>
      </c>
      <c r="E720" s="46">
        <v>78075</v>
      </c>
      <c r="F720" s="8"/>
    </row>
    <row r="721" spans="1:118" ht="15" x14ac:dyDescent="0.2">
      <c r="A721" s="28">
        <v>42097</v>
      </c>
      <c r="B721" s="29" t="s">
        <v>690</v>
      </c>
      <c r="C721" s="29" t="s">
        <v>691</v>
      </c>
      <c r="D721" s="46">
        <v>174185</v>
      </c>
      <c r="E721" s="46">
        <v>174185</v>
      </c>
      <c r="F721" s="8"/>
    </row>
    <row r="722" spans="1:118" ht="15" x14ac:dyDescent="0.2">
      <c r="A722" s="28">
        <v>42024</v>
      </c>
      <c r="B722" s="29" t="s">
        <v>692</v>
      </c>
      <c r="C722" s="29" t="s">
        <v>691</v>
      </c>
      <c r="D722" s="46">
        <v>1204858</v>
      </c>
      <c r="E722" s="46">
        <v>1204858</v>
      </c>
      <c r="F722" s="8"/>
    </row>
    <row r="723" spans="1:118" ht="15" x14ac:dyDescent="0.2">
      <c r="A723" s="25">
        <v>40211</v>
      </c>
      <c r="B723" s="26" t="s">
        <v>1894</v>
      </c>
      <c r="C723" s="26" t="s">
        <v>1895</v>
      </c>
      <c r="D723" s="27">
        <v>15453</v>
      </c>
      <c r="E723" s="27">
        <v>15453</v>
      </c>
      <c r="F723" s="8"/>
    </row>
    <row r="724" spans="1:118" ht="15" x14ac:dyDescent="0.2">
      <c r="A724" s="25">
        <v>40211</v>
      </c>
      <c r="B724" s="26" t="s">
        <v>1896</v>
      </c>
      <c r="C724" s="26" t="s">
        <v>1895</v>
      </c>
      <c r="D724" s="27">
        <v>323918</v>
      </c>
      <c r="E724" s="27">
        <v>298918</v>
      </c>
      <c r="F724" s="8"/>
    </row>
    <row r="725" spans="1:118" ht="15" x14ac:dyDescent="0.2">
      <c r="A725" s="25"/>
      <c r="B725" s="26" t="s">
        <v>1099</v>
      </c>
      <c r="C725" s="26" t="s">
        <v>1100</v>
      </c>
      <c r="D725" s="27">
        <v>171636</v>
      </c>
      <c r="E725" s="27">
        <v>171636</v>
      </c>
      <c r="F725" s="8"/>
    </row>
    <row r="726" spans="1:118" s="197" customFormat="1" ht="15" x14ac:dyDescent="0.2">
      <c r="A726" s="25"/>
      <c r="B726" s="26" t="s">
        <v>1101</v>
      </c>
      <c r="C726" s="26" t="s">
        <v>1102</v>
      </c>
      <c r="D726" s="27">
        <v>70856</v>
      </c>
      <c r="E726" s="27">
        <v>70856</v>
      </c>
      <c r="F726" s="8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0"/>
      <c r="BO726" s="10"/>
      <c r="BP726" s="10"/>
      <c r="BQ726" s="10"/>
      <c r="BR726" s="10"/>
      <c r="BS726" s="10"/>
      <c r="BT726" s="10"/>
      <c r="BU726" s="10"/>
      <c r="BV726" s="10"/>
      <c r="BW726" s="10"/>
      <c r="BX726" s="10"/>
      <c r="BY726" s="10"/>
      <c r="BZ726" s="10"/>
      <c r="CA726" s="10"/>
      <c r="CB726" s="10"/>
      <c r="CC726" s="10"/>
      <c r="CD726" s="10"/>
      <c r="CE726" s="10"/>
      <c r="CF726" s="10"/>
      <c r="CG726" s="10"/>
      <c r="CH726" s="10"/>
      <c r="CI726" s="10"/>
      <c r="CJ726" s="10"/>
      <c r="CK726" s="10"/>
      <c r="CL726" s="10"/>
      <c r="CM726" s="10"/>
      <c r="CN726" s="10"/>
      <c r="CO726" s="10"/>
      <c r="CP726" s="10"/>
      <c r="CQ726" s="10"/>
      <c r="CR726" s="10"/>
      <c r="CS726" s="10"/>
      <c r="CT726" s="10"/>
      <c r="CU726" s="10"/>
      <c r="CV726" s="10"/>
      <c r="CW726" s="10"/>
      <c r="CX726" s="10"/>
      <c r="CY726" s="10"/>
      <c r="CZ726" s="10"/>
      <c r="DA726" s="10"/>
      <c r="DB726" s="10"/>
      <c r="DC726" s="10"/>
      <c r="DD726" s="10"/>
      <c r="DE726" s="10"/>
      <c r="DF726" s="10"/>
      <c r="DG726" s="10"/>
      <c r="DH726" s="10"/>
      <c r="DI726" s="10"/>
      <c r="DJ726" s="10"/>
      <c r="DK726" s="10"/>
      <c r="DL726" s="10"/>
      <c r="DM726" s="10"/>
      <c r="DN726" s="10"/>
    </row>
    <row r="727" spans="1:118" s="197" customFormat="1" ht="15" x14ac:dyDescent="0.2">
      <c r="A727" s="25"/>
      <c r="B727" s="26" t="s">
        <v>1103</v>
      </c>
      <c r="C727" s="26" t="s">
        <v>1102</v>
      </c>
      <c r="D727" s="27">
        <v>2249</v>
      </c>
      <c r="E727" s="27">
        <v>2249</v>
      </c>
      <c r="F727" s="8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  <c r="BM727" s="10"/>
      <c r="BN727" s="10"/>
      <c r="BO727" s="10"/>
      <c r="BP727" s="10"/>
      <c r="BQ727" s="10"/>
      <c r="BR727" s="10"/>
      <c r="BS727" s="10"/>
      <c r="BT727" s="10"/>
      <c r="BU727" s="10"/>
      <c r="BV727" s="10"/>
      <c r="BW727" s="10"/>
      <c r="BX727" s="10"/>
      <c r="BY727" s="10"/>
      <c r="BZ727" s="10"/>
      <c r="CA727" s="10"/>
      <c r="CB727" s="10"/>
      <c r="CC727" s="10"/>
      <c r="CD727" s="10"/>
      <c r="CE727" s="10"/>
      <c r="CF727" s="10"/>
      <c r="CG727" s="10"/>
      <c r="CH727" s="10"/>
      <c r="CI727" s="10"/>
      <c r="CJ727" s="10"/>
      <c r="CK727" s="10"/>
      <c r="CL727" s="10"/>
      <c r="CM727" s="10"/>
      <c r="CN727" s="10"/>
      <c r="CO727" s="10"/>
      <c r="CP727" s="10"/>
      <c r="CQ727" s="10"/>
      <c r="CR727" s="10"/>
      <c r="CS727" s="10"/>
      <c r="CT727" s="10"/>
      <c r="CU727" s="10"/>
      <c r="CV727" s="10"/>
      <c r="CW727" s="10"/>
      <c r="CX727" s="10"/>
      <c r="CY727" s="10"/>
      <c r="CZ727" s="10"/>
      <c r="DA727" s="10"/>
      <c r="DB727" s="10"/>
      <c r="DC727" s="10"/>
      <c r="DD727" s="10"/>
      <c r="DE727" s="10"/>
      <c r="DF727" s="10"/>
      <c r="DG727" s="10"/>
      <c r="DH727" s="10"/>
      <c r="DI727" s="10"/>
      <c r="DJ727" s="10"/>
      <c r="DK727" s="10"/>
      <c r="DL727" s="10"/>
      <c r="DM727" s="10"/>
      <c r="DN727" s="10"/>
    </row>
    <row r="728" spans="1:118" s="197" customFormat="1" ht="15" x14ac:dyDescent="0.2">
      <c r="A728" s="25"/>
      <c r="B728" s="26" t="s">
        <v>1104</v>
      </c>
      <c r="C728" s="26" t="s">
        <v>1102</v>
      </c>
      <c r="D728" s="27">
        <v>10549</v>
      </c>
      <c r="E728" s="27">
        <v>10549</v>
      </c>
      <c r="F728" s="8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"/>
      <c r="BC728" s="10"/>
      <c r="BD728" s="10"/>
      <c r="BE728" s="10"/>
      <c r="BF728" s="10"/>
      <c r="BG728" s="10"/>
      <c r="BH728" s="10"/>
      <c r="BI728" s="10"/>
      <c r="BJ728" s="10"/>
      <c r="BK728" s="10"/>
      <c r="BL728" s="10"/>
      <c r="BM728" s="10"/>
      <c r="BN728" s="10"/>
      <c r="BO728" s="10"/>
      <c r="BP728" s="10"/>
      <c r="BQ728" s="10"/>
      <c r="BR728" s="10"/>
      <c r="BS728" s="10"/>
      <c r="BT728" s="10"/>
      <c r="BU728" s="10"/>
      <c r="BV728" s="10"/>
      <c r="BW728" s="10"/>
      <c r="BX728" s="10"/>
      <c r="BY728" s="10"/>
      <c r="BZ728" s="10"/>
      <c r="CA728" s="10"/>
      <c r="CB728" s="10"/>
      <c r="CC728" s="10"/>
      <c r="CD728" s="10"/>
      <c r="CE728" s="10"/>
      <c r="CF728" s="10"/>
      <c r="CG728" s="10"/>
      <c r="CH728" s="10"/>
      <c r="CI728" s="10"/>
      <c r="CJ728" s="10"/>
      <c r="CK728" s="10"/>
      <c r="CL728" s="10"/>
      <c r="CM728" s="10"/>
      <c r="CN728" s="10"/>
      <c r="CO728" s="10"/>
      <c r="CP728" s="10"/>
      <c r="CQ728" s="10"/>
      <c r="CR728" s="10"/>
      <c r="CS728" s="10"/>
      <c r="CT728" s="10"/>
      <c r="CU728" s="10"/>
      <c r="CV728" s="10"/>
      <c r="CW728" s="10"/>
      <c r="CX728" s="10"/>
      <c r="CY728" s="10"/>
      <c r="CZ728" s="10"/>
      <c r="DA728" s="10"/>
      <c r="DB728" s="10"/>
      <c r="DC728" s="10"/>
      <c r="DD728" s="10"/>
      <c r="DE728" s="10"/>
      <c r="DF728" s="10"/>
      <c r="DG728" s="10"/>
      <c r="DH728" s="10"/>
      <c r="DI728" s="10"/>
      <c r="DJ728" s="10"/>
      <c r="DK728" s="10"/>
      <c r="DL728" s="10"/>
      <c r="DM728" s="10"/>
      <c r="DN728" s="10"/>
    </row>
    <row r="729" spans="1:118" s="197" customFormat="1" ht="15" x14ac:dyDescent="0.2">
      <c r="A729" s="25"/>
      <c r="B729" s="26" t="s">
        <v>1897</v>
      </c>
      <c r="C729" s="26" t="s">
        <v>1898</v>
      </c>
      <c r="D729" s="27">
        <v>270670</v>
      </c>
      <c r="E729" s="27">
        <v>270670</v>
      </c>
      <c r="F729" s="8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"/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  <c r="BM729" s="10"/>
      <c r="BN729" s="10"/>
      <c r="BO729" s="10"/>
      <c r="BP729" s="10"/>
      <c r="BQ729" s="10"/>
      <c r="BR729" s="10"/>
      <c r="BS729" s="10"/>
      <c r="BT729" s="10"/>
      <c r="BU729" s="10"/>
      <c r="BV729" s="10"/>
      <c r="BW729" s="10"/>
      <c r="BX729" s="10"/>
      <c r="BY729" s="10"/>
      <c r="BZ729" s="10"/>
      <c r="CA729" s="10"/>
      <c r="CB729" s="10"/>
      <c r="CC729" s="10"/>
      <c r="CD729" s="10"/>
      <c r="CE729" s="10"/>
      <c r="CF729" s="10"/>
      <c r="CG729" s="10"/>
      <c r="CH729" s="10"/>
      <c r="CI729" s="10"/>
      <c r="CJ729" s="10"/>
      <c r="CK729" s="10"/>
      <c r="CL729" s="10"/>
      <c r="CM729" s="10"/>
      <c r="CN729" s="10"/>
      <c r="CO729" s="10"/>
      <c r="CP729" s="10"/>
      <c r="CQ729" s="10"/>
      <c r="CR729" s="10"/>
      <c r="CS729" s="10"/>
      <c r="CT729" s="10"/>
      <c r="CU729" s="10"/>
      <c r="CV729" s="10"/>
      <c r="CW729" s="10"/>
      <c r="CX729" s="10"/>
      <c r="CY729" s="10"/>
      <c r="CZ729" s="10"/>
      <c r="DA729" s="10"/>
      <c r="DB729" s="10"/>
      <c r="DC729" s="10"/>
      <c r="DD729" s="10"/>
      <c r="DE729" s="10"/>
      <c r="DF729" s="10"/>
      <c r="DG729" s="10"/>
      <c r="DH729" s="10"/>
      <c r="DI729" s="10"/>
      <c r="DJ729" s="10"/>
      <c r="DK729" s="10"/>
      <c r="DL729" s="10"/>
      <c r="DM729" s="10"/>
      <c r="DN729" s="10"/>
    </row>
    <row r="730" spans="1:118" s="197" customFormat="1" ht="15" x14ac:dyDescent="0.2">
      <c r="A730" s="37">
        <v>40940</v>
      </c>
      <c r="B730" s="39" t="s">
        <v>1586</v>
      </c>
      <c r="C730" s="39" t="s">
        <v>1587</v>
      </c>
      <c r="D730" s="132">
        <v>132365</v>
      </c>
      <c r="E730" s="132">
        <v>12909.69</v>
      </c>
      <c r="F730" s="8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0"/>
      <c r="AX730" s="10"/>
      <c r="AY730" s="10"/>
      <c r="AZ730" s="10"/>
      <c r="BA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  <c r="BM730" s="10"/>
      <c r="BN730" s="10"/>
      <c r="BO730" s="10"/>
      <c r="BP730" s="10"/>
      <c r="BQ730" s="10"/>
      <c r="BR730" s="10"/>
      <c r="BS730" s="10"/>
      <c r="BT730" s="10"/>
      <c r="BU730" s="10"/>
      <c r="BV730" s="10"/>
      <c r="BW730" s="10"/>
      <c r="BX730" s="10"/>
      <c r="BY730" s="10"/>
      <c r="BZ730" s="10"/>
      <c r="CA730" s="10"/>
      <c r="CB730" s="10"/>
      <c r="CC730" s="10"/>
      <c r="CD730" s="10"/>
      <c r="CE730" s="10"/>
      <c r="CF730" s="10"/>
      <c r="CG730" s="10"/>
      <c r="CH730" s="10"/>
      <c r="CI730" s="10"/>
      <c r="CJ730" s="10"/>
      <c r="CK730" s="10"/>
      <c r="CL730" s="10"/>
      <c r="CM730" s="10"/>
      <c r="CN730" s="10"/>
      <c r="CO730" s="10"/>
      <c r="CP730" s="10"/>
      <c r="CQ730" s="10"/>
      <c r="CR730" s="10"/>
      <c r="CS730" s="10"/>
      <c r="CT730" s="10"/>
      <c r="CU730" s="10"/>
      <c r="CV730" s="10"/>
      <c r="CW730" s="10"/>
      <c r="CX730" s="10"/>
      <c r="CY730" s="10"/>
      <c r="CZ730" s="10"/>
      <c r="DA730" s="10"/>
      <c r="DB730" s="10"/>
      <c r="DC730" s="10"/>
      <c r="DD730" s="10"/>
      <c r="DE730" s="10"/>
      <c r="DF730" s="10"/>
      <c r="DG730" s="10"/>
      <c r="DH730" s="10"/>
      <c r="DI730" s="10"/>
      <c r="DJ730" s="10"/>
      <c r="DK730" s="10"/>
      <c r="DL730" s="10"/>
      <c r="DM730" s="10"/>
      <c r="DN730" s="10"/>
    </row>
    <row r="731" spans="1:118" s="197" customFormat="1" ht="15" x14ac:dyDescent="0.2">
      <c r="A731" s="25">
        <v>44075</v>
      </c>
      <c r="B731" s="39" t="s">
        <v>862</v>
      </c>
      <c r="C731" s="39" t="s">
        <v>863</v>
      </c>
      <c r="D731" s="44">
        <v>790671</v>
      </c>
      <c r="E731" s="44">
        <v>790671</v>
      </c>
      <c r="F731" s="8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  <c r="AY731" s="10"/>
      <c r="AZ731" s="10"/>
      <c r="BA731" s="10"/>
      <c r="BB731" s="10"/>
      <c r="BC731" s="10"/>
      <c r="BD731" s="10"/>
      <c r="BE731" s="10"/>
      <c r="BF731" s="10"/>
      <c r="BG731" s="10"/>
      <c r="BH731" s="10"/>
      <c r="BI731" s="10"/>
      <c r="BJ731" s="10"/>
      <c r="BK731" s="10"/>
      <c r="BL731" s="10"/>
      <c r="BM731" s="10"/>
      <c r="BN731" s="10"/>
      <c r="BO731" s="10"/>
      <c r="BP731" s="10"/>
      <c r="BQ731" s="10"/>
      <c r="BR731" s="10"/>
      <c r="BS731" s="10"/>
      <c r="BT731" s="10"/>
      <c r="BU731" s="10"/>
      <c r="BV731" s="10"/>
      <c r="BW731" s="10"/>
      <c r="BX731" s="10"/>
      <c r="BY731" s="10"/>
      <c r="BZ731" s="10"/>
      <c r="CA731" s="10"/>
      <c r="CB731" s="10"/>
      <c r="CC731" s="10"/>
      <c r="CD731" s="10"/>
      <c r="CE731" s="10"/>
      <c r="CF731" s="10"/>
      <c r="CG731" s="10"/>
      <c r="CH731" s="10"/>
      <c r="CI731" s="10"/>
      <c r="CJ731" s="10"/>
      <c r="CK731" s="10"/>
      <c r="CL731" s="10"/>
      <c r="CM731" s="10"/>
      <c r="CN731" s="10"/>
      <c r="CO731" s="10"/>
      <c r="CP731" s="10"/>
      <c r="CQ731" s="10"/>
      <c r="CR731" s="10"/>
      <c r="CS731" s="10"/>
      <c r="CT731" s="10"/>
      <c r="CU731" s="10"/>
      <c r="CV731" s="10"/>
      <c r="CW731" s="10"/>
      <c r="CX731" s="10"/>
      <c r="CY731" s="10"/>
      <c r="CZ731" s="10"/>
      <c r="DA731" s="10"/>
      <c r="DB731" s="10"/>
      <c r="DC731" s="10"/>
      <c r="DD731" s="10"/>
      <c r="DE731" s="10"/>
      <c r="DF731" s="10"/>
      <c r="DG731" s="10"/>
      <c r="DH731" s="10"/>
      <c r="DI731" s="10"/>
      <c r="DJ731" s="10"/>
      <c r="DK731" s="10"/>
      <c r="DL731" s="10"/>
      <c r="DM731" s="10"/>
      <c r="DN731" s="10"/>
    </row>
    <row r="732" spans="1:118" s="197" customFormat="1" ht="15" x14ac:dyDescent="0.2">
      <c r="A732" s="25">
        <v>44454</v>
      </c>
      <c r="B732" s="39" t="s">
        <v>894</v>
      </c>
      <c r="C732" s="39" t="s">
        <v>863</v>
      </c>
      <c r="D732" s="44">
        <v>808182</v>
      </c>
      <c r="E732" s="44">
        <v>808182</v>
      </c>
      <c r="F732" s="8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0"/>
      <c r="BO732" s="10"/>
      <c r="BP732" s="10"/>
      <c r="BQ732" s="10"/>
      <c r="BR732" s="10"/>
      <c r="BS732" s="10"/>
      <c r="BT732" s="10"/>
      <c r="BU732" s="10"/>
      <c r="BV732" s="10"/>
      <c r="BW732" s="10"/>
      <c r="BX732" s="10"/>
      <c r="BY732" s="10"/>
      <c r="BZ732" s="10"/>
      <c r="CA732" s="10"/>
      <c r="CB732" s="10"/>
      <c r="CC732" s="10"/>
      <c r="CD732" s="10"/>
      <c r="CE732" s="10"/>
      <c r="CF732" s="10"/>
      <c r="CG732" s="10"/>
      <c r="CH732" s="10"/>
      <c r="CI732" s="10"/>
      <c r="CJ732" s="10"/>
      <c r="CK732" s="10"/>
      <c r="CL732" s="10"/>
      <c r="CM732" s="10"/>
      <c r="CN732" s="10"/>
      <c r="CO732" s="10"/>
      <c r="CP732" s="10"/>
      <c r="CQ732" s="10"/>
      <c r="CR732" s="10"/>
      <c r="CS732" s="10"/>
      <c r="CT732" s="10"/>
      <c r="CU732" s="10"/>
      <c r="CV732" s="10"/>
      <c r="CW732" s="10"/>
      <c r="CX732" s="10"/>
      <c r="CY732" s="10"/>
      <c r="CZ732" s="10"/>
      <c r="DA732" s="10"/>
      <c r="DB732" s="10"/>
      <c r="DC732" s="10"/>
      <c r="DD732" s="10"/>
      <c r="DE732" s="10"/>
      <c r="DF732" s="10"/>
      <c r="DG732" s="10"/>
      <c r="DH732" s="10"/>
      <c r="DI732" s="10"/>
      <c r="DJ732" s="10"/>
      <c r="DK732" s="10"/>
      <c r="DL732" s="10"/>
      <c r="DM732" s="10"/>
      <c r="DN732" s="10"/>
    </row>
    <row r="733" spans="1:118" s="197" customFormat="1" ht="15" x14ac:dyDescent="0.2">
      <c r="A733" s="25">
        <v>44719</v>
      </c>
      <c r="B733" s="39" t="s">
        <v>909</v>
      </c>
      <c r="C733" s="39" t="s">
        <v>910</v>
      </c>
      <c r="D733" s="44">
        <v>229950.83</v>
      </c>
      <c r="E733" s="44">
        <v>229950.83</v>
      </c>
      <c r="F733" s="8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  <c r="BM733" s="10"/>
      <c r="BN733" s="10"/>
      <c r="BO733" s="10"/>
      <c r="BP733" s="10"/>
      <c r="BQ733" s="10"/>
      <c r="BR733" s="10"/>
      <c r="BS733" s="10"/>
      <c r="BT733" s="10"/>
      <c r="BU733" s="10"/>
      <c r="BV733" s="10"/>
      <c r="BW733" s="10"/>
      <c r="BX733" s="10"/>
      <c r="BY733" s="10"/>
      <c r="BZ733" s="10"/>
      <c r="CA733" s="10"/>
      <c r="CB733" s="10"/>
      <c r="CC733" s="10"/>
      <c r="CD733" s="10"/>
      <c r="CE733" s="10"/>
      <c r="CF733" s="10"/>
      <c r="CG733" s="10"/>
      <c r="CH733" s="10"/>
      <c r="CI733" s="10"/>
      <c r="CJ733" s="10"/>
      <c r="CK733" s="10"/>
      <c r="CL733" s="10"/>
      <c r="CM733" s="10"/>
      <c r="CN733" s="10"/>
      <c r="CO733" s="10"/>
      <c r="CP733" s="10"/>
      <c r="CQ733" s="10"/>
      <c r="CR733" s="10"/>
      <c r="CS733" s="10"/>
      <c r="CT733" s="10"/>
      <c r="CU733" s="10"/>
      <c r="CV733" s="10"/>
      <c r="CW733" s="10"/>
      <c r="CX733" s="10"/>
      <c r="CY733" s="10"/>
      <c r="CZ733" s="10"/>
      <c r="DA733" s="10"/>
      <c r="DB733" s="10"/>
      <c r="DC733" s="10"/>
      <c r="DD733" s="10"/>
      <c r="DE733" s="10"/>
      <c r="DF733" s="10"/>
      <c r="DG733" s="10"/>
      <c r="DH733" s="10"/>
      <c r="DI733" s="10"/>
      <c r="DJ733" s="10"/>
      <c r="DK733" s="10"/>
      <c r="DL733" s="10"/>
      <c r="DM733" s="10"/>
      <c r="DN733" s="10"/>
    </row>
    <row r="734" spans="1:118" s="197" customFormat="1" ht="15" x14ac:dyDescent="0.2">
      <c r="A734" s="25">
        <v>42002</v>
      </c>
      <c r="B734" s="26" t="s">
        <v>1105</v>
      </c>
      <c r="C734" s="26" t="s">
        <v>1106</v>
      </c>
      <c r="D734" s="27">
        <v>169056</v>
      </c>
      <c r="E734" s="27">
        <v>169056</v>
      </c>
      <c r="F734" s="8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/>
      <c r="AY734" s="10"/>
      <c r="AZ734" s="10"/>
      <c r="BA734" s="10"/>
      <c r="BB734" s="10"/>
      <c r="BC734" s="10"/>
      <c r="BD734" s="10"/>
      <c r="BE734" s="10"/>
      <c r="BF734" s="10"/>
      <c r="BG734" s="10"/>
      <c r="BH734" s="10"/>
      <c r="BI734" s="10"/>
      <c r="BJ734" s="10"/>
      <c r="BK734" s="10"/>
      <c r="BL734" s="10"/>
      <c r="BM734" s="10"/>
      <c r="BN734" s="10"/>
      <c r="BO734" s="10"/>
      <c r="BP734" s="10"/>
      <c r="BQ734" s="10"/>
      <c r="BR734" s="10"/>
      <c r="BS734" s="10"/>
      <c r="BT734" s="10"/>
      <c r="BU734" s="10"/>
      <c r="BV734" s="10"/>
      <c r="BW734" s="10"/>
      <c r="BX734" s="10"/>
      <c r="BY734" s="10"/>
      <c r="BZ734" s="10"/>
      <c r="CA734" s="10"/>
      <c r="CB734" s="10"/>
      <c r="CC734" s="10"/>
      <c r="CD734" s="10"/>
      <c r="CE734" s="10"/>
      <c r="CF734" s="10"/>
      <c r="CG734" s="10"/>
      <c r="CH734" s="10"/>
      <c r="CI734" s="10"/>
      <c r="CJ734" s="10"/>
      <c r="CK734" s="10"/>
      <c r="CL734" s="10"/>
      <c r="CM734" s="10"/>
      <c r="CN734" s="10"/>
      <c r="CO734" s="10"/>
      <c r="CP734" s="10"/>
      <c r="CQ734" s="10"/>
      <c r="CR734" s="10"/>
      <c r="CS734" s="10"/>
      <c r="CT734" s="10"/>
      <c r="CU734" s="10"/>
      <c r="CV734" s="10"/>
      <c r="CW734" s="10"/>
      <c r="CX734" s="10"/>
      <c r="CY734" s="10"/>
      <c r="CZ734" s="10"/>
      <c r="DA734" s="10"/>
      <c r="DB734" s="10"/>
      <c r="DC734" s="10"/>
      <c r="DD734" s="10"/>
      <c r="DE734" s="10"/>
      <c r="DF734" s="10"/>
      <c r="DG734" s="10"/>
      <c r="DH734" s="10"/>
      <c r="DI734" s="10"/>
      <c r="DJ734" s="10"/>
      <c r="DK734" s="10"/>
      <c r="DL734" s="10"/>
      <c r="DM734" s="10"/>
      <c r="DN734" s="10"/>
    </row>
    <row r="735" spans="1:118" s="197" customFormat="1" ht="15" x14ac:dyDescent="0.2">
      <c r="A735" s="37" t="s">
        <v>81</v>
      </c>
      <c r="B735" s="39" t="s">
        <v>1588</v>
      </c>
      <c r="C735" s="39" t="s">
        <v>1589</v>
      </c>
      <c r="D735" s="132">
        <v>71605</v>
      </c>
      <c r="E735" s="132">
        <v>71605</v>
      </c>
      <c r="F735" s="8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A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  <c r="BM735" s="10"/>
      <c r="BN735" s="10"/>
      <c r="BO735" s="10"/>
      <c r="BP735" s="10"/>
      <c r="BQ735" s="10"/>
      <c r="BR735" s="10"/>
      <c r="BS735" s="10"/>
      <c r="BT735" s="10"/>
      <c r="BU735" s="10"/>
      <c r="BV735" s="10"/>
      <c r="BW735" s="10"/>
      <c r="BX735" s="10"/>
      <c r="BY735" s="10"/>
      <c r="BZ735" s="10"/>
      <c r="CA735" s="10"/>
      <c r="CB735" s="10"/>
      <c r="CC735" s="10"/>
      <c r="CD735" s="10"/>
      <c r="CE735" s="10"/>
      <c r="CF735" s="10"/>
      <c r="CG735" s="10"/>
      <c r="CH735" s="10"/>
      <c r="CI735" s="10"/>
      <c r="CJ735" s="10"/>
      <c r="CK735" s="10"/>
      <c r="CL735" s="10"/>
      <c r="CM735" s="10"/>
      <c r="CN735" s="10"/>
      <c r="CO735" s="10"/>
      <c r="CP735" s="10"/>
      <c r="CQ735" s="10"/>
      <c r="CR735" s="10"/>
      <c r="CS735" s="10"/>
      <c r="CT735" s="10"/>
      <c r="CU735" s="10"/>
      <c r="CV735" s="10"/>
      <c r="CW735" s="10"/>
      <c r="CX735" s="10"/>
      <c r="CY735" s="10"/>
      <c r="CZ735" s="10"/>
      <c r="DA735" s="10"/>
      <c r="DB735" s="10"/>
      <c r="DC735" s="10"/>
      <c r="DD735" s="10"/>
      <c r="DE735" s="10"/>
      <c r="DF735" s="10"/>
      <c r="DG735" s="10"/>
      <c r="DH735" s="10"/>
      <c r="DI735" s="10"/>
      <c r="DJ735" s="10"/>
      <c r="DK735" s="10"/>
      <c r="DL735" s="10"/>
      <c r="DM735" s="10"/>
      <c r="DN735" s="10"/>
    </row>
    <row r="736" spans="1:118" s="197" customFormat="1" ht="15" x14ac:dyDescent="0.2">
      <c r="A736" s="37" t="s">
        <v>81</v>
      </c>
      <c r="B736" s="39" t="s">
        <v>1590</v>
      </c>
      <c r="C736" s="39" t="s">
        <v>1589</v>
      </c>
      <c r="D736" s="132">
        <v>44829</v>
      </c>
      <c r="E736" s="132">
        <v>44829</v>
      </c>
      <c r="F736" s="8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/>
      <c r="AY736" s="10"/>
      <c r="AZ736" s="10"/>
      <c r="BA736" s="10"/>
      <c r="BB736" s="10"/>
      <c r="BC736" s="10"/>
      <c r="BD736" s="10"/>
      <c r="BE736" s="10"/>
      <c r="BF736" s="10"/>
      <c r="BG736" s="10"/>
      <c r="BH736" s="10"/>
      <c r="BI736" s="10"/>
      <c r="BJ736" s="10"/>
      <c r="BK736" s="10"/>
      <c r="BL736" s="10"/>
      <c r="BM736" s="10"/>
      <c r="BN736" s="10"/>
      <c r="BO736" s="10"/>
      <c r="BP736" s="10"/>
      <c r="BQ736" s="10"/>
      <c r="BR736" s="10"/>
      <c r="BS736" s="10"/>
      <c r="BT736" s="10"/>
      <c r="BU736" s="10"/>
      <c r="BV736" s="10"/>
      <c r="BW736" s="10"/>
      <c r="BX736" s="10"/>
      <c r="BY736" s="10"/>
      <c r="BZ736" s="10"/>
      <c r="CA736" s="10"/>
      <c r="CB736" s="10"/>
      <c r="CC736" s="10"/>
      <c r="CD736" s="10"/>
      <c r="CE736" s="10"/>
      <c r="CF736" s="10"/>
      <c r="CG736" s="10"/>
      <c r="CH736" s="10"/>
      <c r="CI736" s="10"/>
      <c r="CJ736" s="10"/>
      <c r="CK736" s="10"/>
      <c r="CL736" s="10"/>
      <c r="CM736" s="10"/>
      <c r="CN736" s="10"/>
      <c r="CO736" s="10"/>
      <c r="CP736" s="10"/>
      <c r="CQ736" s="10"/>
      <c r="CR736" s="10"/>
      <c r="CS736" s="10"/>
      <c r="CT736" s="10"/>
      <c r="CU736" s="10"/>
      <c r="CV736" s="10"/>
      <c r="CW736" s="10"/>
      <c r="CX736" s="10"/>
      <c r="CY736" s="10"/>
      <c r="CZ736" s="10"/>
      <c r="DA736" s="10"/>
      <c r="DB736" s="10"/>
      <c r="DC736" s="10"/>
      <c r="DD736" s="10"/>
      <c r="DE736" s="10"/>
      <c r="DF736" s="10"/>
      <c r="DG736" s="10"/>
      <c r="DH736" s="10"/>
      <c r="DI736" s="10"/>
      <c r="DJ736" s="10"/>
      <c r="DK736" s="10"/>
      <c r="DL736" s="10"/>
      <c r="DM736" s="10"/>
      <c r="DN736" s="10"/>
    </row>
    <row r="737" spans="1:118" s="197" customFormat="1" ht="15" x14ac:dyDescent="0.2">
      <c r="A737" s="31">
        <v>43803</v>
      </c>
      <c r="B737" s="32" t="s">
        <v>1107</v>
      </c>
      <c r="C737" s="33" t="s">
        <v>1108</v>
      </c>
      <c r="D737" s="34">
        <v>152140</v>
      </c>
      <c r="E737" s="34">
        <v>152140</v>
      </c>
      <c r="F737" s="8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A737" s="10"/>
      <c r="BB737" s="10"/>
      <c r="BC737" s="10"/>
      <c r="BD737" s="10"/>
      <c r="BE737" s="10"/>
      <c r="BF737" s="10"/>
      <c r="BG737" s="10"/>
      <c r="BH737" s="10"/>
      <c r="BI737" s="10"/>
      <c r="BJ737" s="10"/>
      <c r="BK737" s="10"/>
      <c r="BL737" s="10"/>
      <c r="BM737" s="10"/>
      <c r="BN737" s="10"/>
      <c r="BO737" s="10"/>
      <c r="BP737" s="10"/>
      <c r="BQ737" s="10"/>
      <c r="BR737" s="10"/>
      <c r="BS737" s="10"/>
      <c r="BT737" s="10"/>
      <c r="BU737" s="10"/>
      <c r="BV737" s="10"/>
      <c r="BW737" s="10"/>
      <c r="BX737" s="10"/>
      <c r="BY737" s="10"/>
      <c r="BZ737" s="10"/>
      <c r="CA737" s="10"/>
      <c r="CB737" s="10"/>
      <c r="CC737" s="10"/>
      <c r="CD737" s="10"/>
      <c r="CE737" s="10"/>
      <c r="CF737" s="10"/>
      <c r="CG737" s="10"/>
      <c r="CH737" s="10"/>
      <c r="CI737" s="10"/>
      <c r="CJ737" s="10"/>
      <c r="CK737" s="10"/>
      <c r="CL737" s="10"/>
      <c r="CM737" s="10"/>
      <c r="CN737" s="10"/>
      <c r="CO737" s="10"/>
      <c r="CP737" s="10"/>
      <c r="CQ737" s="10"/>
      <c r="CR737" s="10"/>
      <c r="CS737" s="10"/>
      <c r="CT737" s="10"/>
      <c r="CU737" s="10"/>
      <c r="CV737" s="10"/>
      <c r="CW737" s="10"/>
      <c r="CX737" s="10"/>
      <c r="CY737" s="10"/>
      <c r="CZ737" s="10"/>
      <c r="DA737" s="10"/>
      <c r="DB737" s="10"/>
      <c r="DC737" s="10"/>
      <c r="DD737" s="10"/>
      <c r="DE737" s="10"/>
      <c r="DF737" s="10"/>
      <c r="DG737" s="10"/>
      <c r="DH737" s="10"/>
      <c r="DI737" s="10"/>
      <c r="DJ737" s="10"/>
      <c r="DK737" s="10"/>
      <c r="DL737" s="10"/>
      <c r="DM737" s="10"/>
      <c r="DN737" s="10"/>
    </row>
    <row r="738" spans="1:118" s="197" customFormat="1" ht="15" x14ac:dyDescent="0.2">
      <c r="A738" s="37" t="s">
        <v>81</v>
      </c>
      <c r="B738" s="39" t="s">
        <v>1591</v>
      </c>
      <c r="C738" s="39" t="s">
        <v>1592</v>
      </c>
      <c r="D738" s="132">
        <v>441128</v>
      </c>
      <c r="E738" s="132">
        <v>441128</v>
      </c>
      <c r="F738" s="8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0"/>
      <c r="AX738" s="10"/>
      <c r="AY738" s="10"/>
      <c r="AZ738" s="10"/>
      <c r="BA738" s="10"/>
      <c r="BB738" s="10"/>
      <c r="BC738" s="10"/>
      <c r="BD738" s="10"/>
      <c r="BE738" s="10"/>
      <c r="BF738" s="10"/>
      <c r="BG738" s="10"/>
      <c r="BH738" s="10"/>
      <c r="BI738" s="10"/>
      <c r="BJ738" s="10"/>
      <c r="BK738" s="10"/>
      <c r="BL738" s="10"/>
      <c r="BM738" s="10"/>
      <c r="BN738" s="10"/>
      <c r="BO738" s="10"/>
      <c r="BP738" s="10"/>
      <c r="BQ738" s="10"/>
      <c r="BR738" s="10"/>
      <c r="BS738" s="10"/>
      <c r="BT738" s="10"/>
      <c r="BU738" s="10"/>
      <c r="BV738" s="10"/>
      <c r="BW738" s="10"/>
      <c r="BX738" s="10"/>
      <c r="BY738" s="10"/>
      <c r="BZ738" s="10"/>
      <c r="CA738" s="10"/>
      <c r="CB738" s="10"/>
      <c r="CC738" s="10"/>
      <c r="CD738" s="10"/>
      <c r="CE738" s="10"/>
      <c r="CF738" s="10"/>
      <c r="CG738" s="10"/>
      <c r="CH738" s="10"/>
      <c r="CI738" s="10"/>
      <c r="CJ738" s="10"/>
      <c r="CK738" s="10"/>
      <c r="CL738" s="10"/>
      <c r="CM738" s="10"/>
      <c r="CN738" s="10"/>
      <c r="CO738" s="10"/>
      <c r="CP738" s="10"/>
      <c r="CQ738" s="10"/>
      <c r="CR738" s="10"/>
      <c r="CS738" s="10"/>
      <c r="CT738" s="10"/>
      <c r="CU738" s="10"/>
      <c r="CV738" s="10"/>
      <c r="CW738" s="10"/>
      <c r="CX738" s="10"/>
      <c r="CY738" s="10"/>
      <c r="CZ738" s="10"/>
      <c r="DA738" s="10"/>
      <c r="DB738" s="10"/>
      <c r="DC738" s="10"/>
      <c r="DD738" s="10"/>
      <c r="DE738" s="10"/>
      <c r="DF738" s="10"/>
      <c r="DG738" s="10"/>
      <c r="DH738" s="10"/>
      <c r="DI738" s="10"/>
      <c r="DJ738" s="10"/>
      <c r="DK738" s="10"/>
      <c r="DL738" s="10"/>
      <c r="DM738" s="10"/>
      <c r="DN738" s="10"/>
    </row>
    <row r="739" spans="1:118" s="197" customFormat="1" ht="15" x14ac:dyDescent="0.2">
      <c r="A739" s="25"/>
      <c r="B739" s="39" t="s">
        <v>471</v>
      </c>
      <c r="C739" s="39" t="s">
        <v>472</v>
      </c>
      <c r="D739" s="44">
        <v>373008</v>
      </c>
      <c r="E739" s="44">
        <v>373008</v>
      </c>
      <c r="F739" s="8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  <c r="AY739" s="10"/>
      <c r="AZ739" s="10"/>
      <c r="BA739" s="10"/>
      <c r="BB739" s="10"/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  <c r="BM739" s="10"/>
      <c r="BN739" s="10"/>
      <c r="BO739" s="10"/>
      <c r="BP739" s="10"/>
      <c r="BQ739" s="10"/>
      <c r="BR739" s="10"/>
      <c r="BS739" s="10"/>
      <c r="BT739" s="10"/>
      <c r="BU739" s="10"/>
      <c r="BV739" s="10"/>
      <c r="BW739" s="10"/>
      <c r="BX739" s="10"/>
      <c r="BY739" s="10"/>
      <c r="BZ739" s="10"/>
      <c r="CA739" s="10"/>
      <c r="CB739" s="10"/>
      <c r="CC739" s="10"/>
      <c r="CD739" s="10"/>
      <c r="CE739" s="10"/>
      <c r="CF739" s="10"/>
      <c r="CG739" s="10"/>
      <c r="CH739" s="10"/>
      <c r="CI739" s="10"/>
      <c r="CJ739" s="10"/>
      <c r="CK739" s="10"/>
      <c r="CL739" s="10"/>
      <c r="CM739" s="10"/>
      <c r="CN739" s="10"/>
      <c r="CO739" s="10"/>
      <c r="CP739" s="10"/>
      <c r="CQ739" s="10"/>
      <c r="CR739" s="10"/>
      <c r="CS739" s="10"/>
      <c r="CT739" s="10"/>
      <c r="CU739" s="10"/>
      <c r="CV739" s="10"/>
      <c r="CW739" s="10"/>
      <c r="CX739" s="10"/>
      <c r="CY739" s="10"/>
      <c r="CZ739" s="10"/>
      <c r="DA739" s="10"/>
      <c r="DB739" s="10"/>
      <c r="DC739" s="10"/>
      <c r="DD739" s="10"/>
      <c r="DE739" s="10"/>
      <c r="DF739" s="10"/>
      <c r="DG739" s="10"/>
      <c r="DH739" s="10"/>
      <c r="DI739" s="10"/>
      <c r="DJ739" s="10"/>
      <c r="DK739" s="10"/>
      <c r="DL739" s="10"/>
      <c r="DM739" s="10"/>
      <c r="DN739" s="10"/>
    </row>
    <row r="740" spans="1:118" s="197" customFormat="1" ht="15" x14ac:dyDescent="0.2">
      <c r="A740" s="25"/>
      <c r="B740" s="39" t="s">
        <v>473</v>
      </c>
      <c r="C740" s="39" t="s">
        <v>472</v>
      </c>
      <c r="D740" s="44">
        <v>335465</v>
      </c>
      <c r="E740" s="44">
        <v>335465</v>
      </c>
      <c r="F740" s="8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0"/>
      <c r="AX740" s="10"/>
      <c r="AY740" s="10"/>
      <c r="AZ740" s="10"/>
      <c r="BA740" s="10"/>
      <c r="BB740" s="10"/>
      <c r="BC740" s="10"/>
      <c r="BD740" s="10"/>
      <c r="BE740" s="10"/>
      <c r="BF740" s="10"/>
      <c r="BG740" s="10"/>
      <c r="BH740" s="10"/>
      <c r="BI740" s="10"/>
      <c r="BJ740" s="10"/>
      <c r="BK740" s="10"/>
      <c r="BL740" s="10"/>
      <c r="BM740" s="10"/>
      <c r="BN740" s="10"/>
      <c r="BO740" s="10"/>
      <c r="BP740" s="10"/>
      <c r="BQ740" s="10"/>
      <c r="BR740" s="10"/>
      <c r="BS740" s="10"/>
      <c r="BT740" s="10"/>
      <c r="BU740" s="10"/>
      <c r="BV740" s="10"/>
      <c r="BW740" s="10"/>
      <c r="BX740" s="10"/>
      <c r="BY740" s="10"/>
      <c r="BZ740" s="10"/>
      <c r="CA740" s="10"/>
      <c r="CB740" s="10"/>
      <c r="CC740" s="10"/>
      <c r="CD740" s="10"/>
      <c r="CE740" s="10"/>
      <c r="CF740" s="10"/>
      <c r="CG740" s="10"/>
      <c r="CH740" s="10"/>
      <c r="CI740" s="10"/>
      <c r="CJ740" s="10"/>
      <c r="CK740" s="10"/>
      <c r="CL740" s="10"/>
      <c r="CM740" s="10"/>
      <c r="CN740" s="10"/>
      <c r="CO740" s="10"/>
      <c r="CP740" s="10"/>
      <c r="CQ740" s="10"/>
      <c r="CR740" s="10"/>
      <c r="CS740" s="10"/>
      <c r="CT740" s="10"/>
      <c r="CU740" s="10"/>
      <c r="CV740" s="10"/>
      <c r="CW740" s="10"/>
      <c r="CX740" s="10"/>
      <c r="CY740" s="10"/>
      <c r="CZ740" s="10"/>
      <c r="DA740" s="10"/>
      <c r="DB740" s="10"/>
      <c r="DC740" s="10"/>
      <c r="DD740" s="10"/>
      <c r="DE740" s="10"/>
      <c r="DF740" s="10"/>
      <c r="DG740" s="10"/>
      <c r="DH740" s="10"/>
      <c r="DI740" s="10"/>
      <c r="DJ740" s="10"/>
      <c r="DK740" s="10"/>
      <c r="DL740" s="10"/>
      <c r="DM740" s="10"/>
      <c r="DN740" s="10"/>
    </row>
    <row r="741" spans="1:118" s="197" customFormat="1" ht="15" x14ac:dyDescent="0.2">
      <c r="A741" s="25"/>
      <c r="B741" s="39" t="s">
        <v>474</v>
      </c>
      <c r="C741" s="39" t="s">
        <v>472</v>
      </c>
      <c r="D741" s="44">
        <v>285500</v>
      </c>
      <c r="E741" s="44">
        <v>285500</v>
      </c>
      <c r="F741" s="8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A741" s="10"/>
      <c r="BB741" s="10"/>
      <c r="BC741" s="10"/>
      <c r="BD741" s="10"/>
      <c r="BE741" s="10"/>
      <c r="BF741" s="10"/>
      <c r="BG741" s="10"/>
      <c r="BH741" s="10"/>
      <c r="BI741" s="10"/>
      <c r="BJ741" s="10"/>
      <c r="BK741" s="10"/>
      <c r="BL741" s="10"/>
      <c r="BM741" s="10"/>
      <c r="BN741" s="10"/>
      <c r="BO741" s="10"/>
      <c r="BP741" s="10"/>
      <c r="BQ741" s="10"/>
      <c r="BR741" s="10"/>
      <c r="BS741" s="10"/>
      <c r="BT741" s="10"/>
      <c r="BU741" s="10"/>
      <c r="BV741" s="10"/>
      <c r="BW741" s="10"/>
      <c r="BX741" s="10"/>
      <c r="BY741" s="10"/>
      <c r="BZ741" s="10"/>
      <c r="CA741" s="10"/>
      <c r="CB741" s="10"/>
      <c r="CC741" s="10"/>
      <c r="CD741" s="10"/>
      <c r="CE741" s="10"/>
      <c r="CF741" s="10"/>
      <c r="CG741" s="10"/>
      <c r="CH741" s="10"/>
      <c r="CI741" s="10"/>
      <c r="CJ741" s="10"/>
      <c r="CK741" s="10"/>
      <c r="CL741" s="10"/>
      <c r="CM741" s="10"/>
      <c r="CN741" s="10"/>
      <c r="CO741" s="10"/>
      <c r="CP741" s="10"/>
      <c r="CQ741" s="10"/>
      <c r="CR741" s="10"/>
      <c r="CS741" s="10"/>
      <c r="CT741" s="10"/>
      <c r="CU741" s="10"/>
      <c r="CV741" s="10"/>
      <c r="CW741" s="10"/>
      <c r="CX741" s="10"/>
      <c r="CY741" s="10"/>
      <c r="CZ741" s="10"/>
      <c r="DA741" s="10"/>
      <c r="DB741" s="10"/>
      <c r="DC741" s="10"/>
      <c r="DD741" s="10"/>
      <c r="DE741" s="10"/>
      <c r="DF741" s="10"/>
      <c r="DG741" s="10"/>
      <c r="DH741" s="10"/>
      <c r="DI741" s="10"/>
      <c r="DJ741" s="10"/>
      <c r="DK741" s="10"/>
      <c r="DL741" s="10"/>
      <c r="DM741" s="10"/>
      <c r="DN741" s="10"/>
    </row>
    <row r="742" spans="1:118" s="197" customFormat="1" ht="15" x14ac:dyDescent="0.2">
      <c r="A742" s="25"/>
      <c r="B742" s="26" t="s">
        <v>1899</v>
      </c>
      <c r="C742" s="26" t="s">
        <v>1900</v>
      </c>
      <c r="D742" s="27">
        <v>11208</v>
      </c>
      <c r="E742" s="27">
        <v>11208</v>
      </c>
      <c r="F742" s="8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  <c r="BM742" s="10"/>
      <c r="BN742" s="10"/>
      <c r="BO742" s="10"/>
      <c r="BP742" s="10"/>
      <c r="BQ742" s="10"/>
      <c r="BR742" s="10"/>
      <c r="BS742" s="10"/>
      <c r="BT742" s="10"/>
      <c r="BU742" s="10"/>
      <c r="BV742" s="10"/>
      <c r="BW742" s="10"/>
      <c r="BX742" s="10"/>
      <c r="BY742" s="10"/>
      <c r="BZ742" s="10"/>
      <c r="CA742" s="10"/>
      <c r="CB742" s="10"/>
      <c r="CC742" s="10"/>
      <c r="CD742" s="10"/>
      <c r="CE742" s="10"/>
      <c r="CF742" s="10"/>
      <c r="CG742" s="10"/>
      <c r="CH742" s="10"/>
      <c r="CI742" s="10"/>
      <c r="CJ742" s="10"/>
      <c r="CK742" s="10"/>
      <c r="CL742" s="10"/>
      <c r="CM742" s="10"/>
      <c r="CN742" s="10"/>
      <c r="CO742" s="10"/>
      <c r="CP742" s="10"/>
      <c r="CQ742" s="10"/>
      <c r="CR742" s="10"/>
      <c r="CS742" s="10"/>
      <c r="CT742" s="10"/>
      <c r="CU742" s="10"/>
      <c r="CV742" s="10"/>
      <c r="CW742" s="10"/>
      <c r="CX742" s="10"/>
      <c r="CY742" s="10"/>
      <c r="CZ742" s="10"/>
      <c r="DA742" s="10"/>
      <c r="DB742" s="10"/>
      <c r="DC742" s="10"/>
      <c r="DD742" s="10"/>
      <c r="DE742" s="10"/>
      <c r="DF742" s="10"/>
      <c r="DG742" s="10"/>
      <c r="DH742" s="10"/>
      <c r="DI742" s="10"/>
      <c r="DJ742" s="10"/>
      <c r="DK742" s="10"/>
      <c r="DL742" s="10"/>
      <c r="DM742" s="10"/>
      <c r="DN742" s="10"/>
    </row>
    <row r="743" spans="1:118" s="197" customFormat="1" ht="15" x14ac:dyDescent="0.2">
      <c r="A743" s="25"/>
      <c r="B743" s="26" t="s">
        <v>1418</v>
      </c>
      <c r="C743" s="26" t="s">
        <v>1419</v>
      </c>
      <c r="D743" s="27">
        <v>316294</v>
      </c>
      <c r="E743" s="27">
        <v>316294</v>
      </c>
      <c r="F743" s="8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/>
      <c r="AY743" s="10"/>
      <c r="AZ743" s="10"/>
      <c r="BA743" s="10"/>
      <c r="BB743" s="10"/>
      <c r="BC743" s="10"/>
      <c r="BD743" s="10"/>
      <c r="BE743" s="10"/>
      <c r="BF743" s="10"/>
      <c r="BG743" s="10"/>
      <c r="BH743" s="10"/>
      <c r="BI743" s="10"/>
      <c r="BJ743" s="10"/>
      <c r="BK743" s="10"/>
      <c r="BL743" s="10"/>
      <c r="BM743" s="10"/>
      <c r="BN743" s="10"/>
      <c r="BO743" s="10"/>
      <c r="BP743" s="10"/>
      <c r="BQ743" s="10"/>
      <c r="BR743" s="10"/>
      <c r="BS743" s="10"/>
      <c r="BT743" s="10"/>
      <c r="BU743" s="10"/>
      <c r="BV743" s="10"/>
      <c r="BW743" s="10"/>
      <c r="BX743" s="10"/>
      <c r="BY743" s="10"/>
      <c r="BZ743" s="10"/>
      <c r="CA743" s="10"/>
      <c r="CB743" s="10"/>
      <c r="CC743" s="10"/>
      <c r="CD743" s="10"/>
      <c r="CE743" s="10"/>
      <c r="CF743" s="10"/>
      <c r="CG743" s="10"/>
      <c r="CH743" s="10"/>
      <c r="CI743" s="10"/>
      <c r="CJ743" s="10"/>
      <c r="CK743" s="10"/>
      <c r="CL743" s="10"/>
      <c r="CM743" s="10"/>
      <c r="CN743" s="10"/>
      <c r="CO743" s="10"/>
      <c r="CP743" s="10"/>
      <c r="CQ743" s="10"/>
      <c r="CR743" s="10"/>
      <c r="CS743" s="10"/>
      <c r="CT743" s="10"/>
      <c r="CU743" s="10"/>
      <c r="CV743" s="10"/>
      <c r="CW743" s="10"/>
      <c r="CX743" s="10"/>
      <c r="CY743" s="10"/>
      <c r="CZ743" s="10"/>
      <c r="DA743" s="10"/>
      <c r="DB743" s="10"/>
      <c r="DC743" s="10"/>
      <c r="DD743" s="10"/>
      <c r="DE743" s="10"/>
      <c r="DF743" s="10"/>
      <c r="DG743" s="10"/>
      <c r="DH743" s="10"/>
      <c r="DI743" s="10"/>
      <c r="DJ743" s="10"/>
      <c r="DK743" s="10"/>
      <c r="DL743" s="10"/>
      <c r="DM743" s="10"/>
      <c r="DN743" s="10"/>
    </row>
    <row r="744" spans="1:118" s="197" customFormat="1" ht="15" x14ac:dyDescent="0.2">
      <c r="A744" s="25"/>
      <c r="B744" s="26" t="s">
        <v>1420</v>
      </c>
      <c r="C744" s="26" t="s">
        <v>1421</v>
      </c>
      <c r="D744" s="27">
        <v>1383576</v>
      </c>
      <c r="E744" s="27">
        <v>1383576</v>
      </c>
      <c r="F744" s="8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0"/>
      <c r="AX744" s="10"/>
      <c r="AY744" s="10"/>
      <c r="AZ744" s="10"/>
      <c r="BA744" s="10"/>
      <c r="BB744" s="10"/>
      <c r="BC744" s="10"/>
      <c r="BD744" s="10"/>
      <c r="BE744" s="10"/>
      <c r="BF744" s="10"/>
      <c r="BG744" s="10"/>
      <c r="BH744" s="10"/>
      <c r="BI744" s="10"/>
      <c r="BJ744" s="10"/>
      <c r="BK744" s="10"/>
      <c r="BL744" s="10"/>
      <c r="BM744" s="10"/>
      <c r="BN744" s="10"/>
      <c r="BO744" s="10"/>
      <c r="BP744" s="10"/>
      <c r="BQ744" s="10"/>
      <c r="BR744" s="10"/>
      <c r="BS744" s="10"/>
      <c r="BT744" s="10"/>
      <c r="BU744" s="10"/>
      <c r="BV744" s="10"/>
      <c r="BW744" s="10"/>
      <c r="BX744" s="10"/>
      <c r="BY744" s="10"/>
      <c r="BZ744" s="10"/>
      <c r="CA744" s="10"/>
      <c r="CB744" s="10"/>
      <c r="CC744" s="10"/>
      <c r="CD744" s="10"/>
      <c r="CE744" s="10"/>
      <c r="CF744" s="10"/>
      <c r="CG744" s="10"/>
      <c r="CH744" s="10"/>
      <c r="CI744" s="10"/>
      <c r="CJ744" s="10"/>
      <c r="CK744" s="10"/>
      <c r="CL744" s="10"/>
      <c r="CM744" s="10"/>
      <c r="CN744" s="10"/>
      <c r="CO744" s="10"/>
      <c r="CP744" s="10"/>
      <c r="CQ744" s="10"/>
      <c r="CR744" s="10"/>
      <c r="CS744" s="10"/>
      <c r="CT744" s="10"/>
      <c r="CU744" s="10"/>
      <c r="CV744" s="10"/>
      <c r="CW744" s="10"/>
      <c r="CX744" s="10"/>
      <c r="CY744" s="10"/>
      <c r="CZ744" s="10"/>
      <c r="DA744" s="10"/>
      <c r="DB744" s="10"/>
      <c r="DC744" s="10"/>
      <c r="DD744" s="10"/>
      <c r="DE744" s="10"/>
      <c r="DF744" s="10"/>
      <c r="DG744" s="10"/>
      <c r="DH744" s="10"/>
      <c r="DI744" s="10"/>
      <c r="DJ744" s="10"/>
      <c r="DK744" s="10"/>
      <c r="DL744" s="10"/>
      <c r="DM744" s="10"/>
      <c r="DN744" s="10"/>
    </row>
    <row r="745" spans="1:118" s="197" customFormat="1" ht="15" x14ac:dyDescent="0.2">
      <c r="A745" s="25">
        <v>42314</v>
      </c>
      <c r="B745" s="26" t="s">
        <v>1422</v>
      </c>
      <c r="C745" s="26" t="s">
        <v>1423</v>
      </c>
      <c r="D745" s="27">
        <v>37958.67</v>
      </c>
      <c r="E745" s="27">
        <v>37958.67</v>
      </c>
      <c r="F745" s="8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  <c r="BA745" s="10"/>
      <c r="BB745" s="10"/>
      <c r="BC745" s="10"/>
      <c r="BD745" s="10"/>
      <c r="BE745" s="10"/>
      <c r="BF745" s="10"/>
      <c r="BG745" s="10"/>
      <c r="BH745" s="10"/>
      <c r="BI745" s="10"/>
      <c r="BJ745" s="10"/>
      <c r="BK745" s="10"/>
      <c r="BL745" s="10"/>
      <c r="BM745" s="10"/>
      <c r="BN745" s="10"/>
      <c r="BO745" s="10"/>
      <c r="BP745" s="10"/>
      <c r="BQ745" s="10"/>
      <c r="BR745" s="10"/>
      <c r="BS745" s="10"/>
      <c r="BT745" s="10"/>
      <c r="BU745" s="10"/>
      <c r="BV745" s="10"/>
      <c r="BW745" s="10"/>
      <c r="BX745" s="10"/>
      <c r="BY745" s="10"/>
      <c r="BZ745" s="10"/>
      <c r="CA745" s="10"/>
      <c r="CB745" s="10"/>
      <c r="CC745" s="10"/>
      <c r="CD745" s="10"/>
      <c r="CE745" s="10"/>
      <c r="CF745" s="10"/>
      <c r="CG745" s="10"/>
      <c r="CH745" s="10"/>
      <c r="CI745" s="10"/>
      <c r="CJ745" s="10"/>
      <c r="CK745" s="10"/>
      <c r="CL745" s="10"/>
      <c r="CM745" s="10"/>
      <c r="CN745" s="10"/>
      <c r="CO745" s="10"/>
      <c r="CP745" s="10"/>
      <c r="CQ745" s="10"/>
      <c r="CR745" s="10"/>
      <c r="CS745" s="10"/>
      <c r="CT745" s="10"/>
      <c r="CU745" s="10"/>
      <c r="CV745" s="10"/>
      <c r="CW745" s="10"/>
      <c r="CX745" s="10"/>
      <c r="CY745" s="10"/>
      <c r="CZ745" s="10"/>
      <c r="DA745" s="10"/>
      <c r="DB745" s="10"/>
      <c r="DC745" s="10"/>
      <c r="DD745" s="10"/>
      <c r="DE745" s="10"/>
      <c r="DF745" s="10"/>
      <c r="DG745" s="10"/>
      <c r="DH745" s="10"/>
      <c r="DI745" s="10"/>
      <c r="DJ745" s="10"/>
      <c r="DK745" s="10"/>
      <c r="DL745" s="10"/>
      <c r="DM745" s="10"/>
      <c r="DN745" s="10"/>
    </row>
    <row r="746" spans="1:118" s="197" customFormat="1" ht="15" x14ac:dyDescent="0.2">
      <c r="A746" s="25"/>
      <c r="B746" s="121" t="s">
        <v>311</v>
      </c>
      <c r="C746" s="39" t="s">
        <v>312</v>
      </c>
      <c r="D746" s="122">
        <v>7605</v>
      </c>
      <c r="E746" s="122">
        <v>7605</v>
      </c>
      <c r="F746" s="8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0"/>
      <c r="AX746" s="10"/>
      <c r="AY746" s="10"/>
      <c r="AZ746" s="10"/>
      <c r="BA746" s="10"/>
      <c r="BB746" s="10"/>
      <c r="BC746" s="10"/>
      <c r="BD746" s="10"/>
      <c r="BE746" s="10"/>
      <c r="BF746" s="10"/>
      <c r="BG746" s="10"/>
      <c r="BH746" s="10"/>
      <c r="BI746" s="10"/>
      <c r="BJ746" s="10"/>
      <c r="BK746" s="10"/>
      <c r="BL746" s="10"/>
      <c r="BM746" s="10"/>
      <c r="BN746" s="10"/>
      <c r="BO746" s="10"/>
      <c r="BP746" s="10"/>
      <c r="BQ746" s="10"/>
      <c r="BR746" s="10"/>
      <c r="BS746" s="10"/>
      <c r="BT746" s="10"/>
      <c r="BU746" s="10"/>
      <c r="BV746" s="10"/>
      <c r="BW746" s="10"/>
      <c r="BX746" s="10"/>
      <c r="BY746" s="10"/>
      <c r="BZ746" s="10"/>
      <c r="CA746" s="10"/>
      <c r="CB746" s="10"/>
      <c r="CC746" s="10"/>
      <c r="CD746" s="10"/>
      <c r="CE746" s="10"/>
      <c r="CF746" s="10"/>
      <c r="CG746" s="10"/>
      <c r="CH746" s="10"/>
      <c r="CI746" s="10"/>
      <c r="CJ746" s="10"/>
      <c r="CK746" s="10"/>
      <c r="CL746" s="10"/>
      <c r="CM746" s="10"/>
      <c r="CN746" s="10"/>
      <c r="CO746" s="10"/>
      <c r="CP746" s="10"/>
      <c r="CQ746" s="10"/>
      <c r="CR746" s="10"/>
      <c r="CS746" s="10"/>
      <c r="CT746" s="10"/>
      <c r="CU746" s="10"/>
      <c r="CV746" s="10"/>
      <c r="CW746" s="10"/>
      <c r="CX746" s="10"/>
      <c r="CY746" s="10"/>
      <c r="CZ746" s="10"/>
      <c r="DA746" s="10"/>
      <c r="DB746" s="10"/>
      <c r="DC746" s="10"/>
      <c r="DD746" s="10"/>
      <c r="DE746" s="10"/>
      <c r="DF746" s="10"/>
      <c r="DG746" s="10"/>
      <c r="DH746" s="10"/>
      <c r="DI746" s="10"/>
      <c r="DJ746" s="10"/>
      <c r="DK746" s="10"/>
      <c r="DL746" s="10"/>
      <c r="DM746" s="10"/>
      <c r="DN746" s="10"/>
    </row>
    <row r="747" spans="1:118" ht="15" x14ac:dyDescent="0.2">
      <c r="A747" s="28">
        <v>44092</v>
      </c>
      <c r="B747" s="130" t="s">
        <v>313</v>
      </c>
      <c r="C747" s="29" t="s">
        <v>314</v>
      </c>
      <c r="D747" s="133">
        <v>74998.039999999994</v>
      </c>
      <c r="E747" s="133">
        <v>74998.039999999994</v>
      </c>
      <c r="F747" s="8"/>
    </row>
    <row r="748" spans="1:118" ht="15" x14ac:dyDescent="0.2">
      <c r="A748" s="31">
        <v>43045</v>
      </c>
      <c r="B748" s="33" t="s">
        <v>1424</v>
      </c>
      <c r="C748" s="33" t="s">
        <v>1425</v>
      </c>
      <c r="D748" s="24">
        <v>43313.5</v>
      </c>
      <c r="E748" s="24">
        <v>43313.5</v>
      </c>
      <c r="F748" s="8"/>
    </row>
    <row r="749" spans="1:118" ht="15" x14ac:dyDescent="0.2">
      <c r="A749" s="21">
        <v>44075</v>
      </c>
      <c r="B749" s="22" t="s">
        <v>1426</v>
      </c>
      <c r="C749" s="22" t="s">
        <v>1425</v>
      </c>
      <c r="D749" s="23">
        <v>46151</v>
      </c>
      <c r="E749" s="23">
        <v>46151</v>
      </c>
      <c r="F749" s="8"/>
    </row>
    <row r="750" spans="1:118" ht="15" x14ac:dyDescent="0.2">
      <c r="A750" s="28">
        <v>42891</v>
      </c>
      <c r="B750" s="29" t="s">
        <v>693</v>
      </c>
      <c r="C750" s="29" t="s">
        <v>694</v>
      </c>
      <c r="D750" s="46">
        <v>110059</v>
      </c>
      <c r="E750" s="46">
        <v>110059</v>
      </c>
      <c r="F750" s="8"/>
    </row>
    <row r="751" spans="1:118" ht="15" x14ac:dyDescent="0.2">
      <c r="A751" s="41">
        <v>43026</v>
      </c>
      <c r="B751" s="26" t="s">
        <v>2229</v>
      </c>
      <c r="C751" s="26" t="s">
        <v>2230</v>
      </c>
      <c r="D751" s="27">
        <v>2565569</v>
      </c>
      <c r="E751" s="27">
        <v>2401140</v>
      </c>
      <c r="F751" s="8"/>
    </row>
    <row r="752" spans="1:118" ht="15" x14ac:dyDescent="0.2">
      <c r="A752" s="89">
        <v>43026</v>
      </c>
      <c r="B752" s="149" t="s">
        <v>2231</v>
      </c>
      <c r="C752" s="149" t="s">
        <v>2232</v>
      </c>
      <c r="D752" s="90">
        <v>632367</v>
      </c>
      <c r="E752" s="181">
        <v>591838</v>
      </c>
      <c r="F752" s="8"/>
    </row>
    <row r="753" spans="1:6" ht="15" x14ac:dyDescent="0.2">
      <c r="A753" s="41">
        <v>43026</v>
      </c>
      <c r="B753" s="26" t="s">
        <v>2233</v>
      </c>
      <c r="C753" s="26" t="s">
        <v>2234</v>
      </c>
      <c r="D753" s="27">
        <v>6860142</v>
      </c>
      <c r="E753" s="27">
        <v>6423395</v>
      </c>
      <c r="F753" s="8"/>
    </row>
    <row r="754" spans="1:6" ht="15" x14ac:dyDescent="0.2">
      <c r="A754" s="41">
        <v>43026</v>
      </c>
      <c r="B754" s="26" t="s">
        <v>2235</v>
      </c>
      <c r="C754" s="26" t="s">
        <v>2236</v>
      </c>
      <c r="D754" s="27">
        <v>2002274</v>
      </c>
      <c r="E754" s="27">
        <v>1873947</v>
      </c>
      <c r="F754" s="8"/>
    </row>
    <row r="755" spans="1:6" ht="15" x14ac:dyDescent="0.2">
      <c r="A755" s="41">
        <v>43026</v>
      </c>
      <c r="B755" s="26" t="s">
        <v>2237</v>
      </c>
      <c r="C755" s="26" t="s">
        <v>2238</v>
      </c>
      <c r="D755" s="27">
        <v>3562894</v>
      </c>
      <c r="E755" s="27">
        <v>3334545</v>
      </c>
      <c r="F755" s="8"/>
    </row>
    <row r="756" spans="1:6" ht="15" x14ac:dyDescent="0.2">
      <c r="A756" s="41">
        <v>43026</v>
      </c>
      <c r="B756" s="26" t="s">
        <v>2239</v>
      </c>
      <c r="C756" s="26" t="s">
        <v>2240</v>
      </c>
      <c r="D756" s="27">
        <v>14086016</v>
      </c>
      <c r="E756" s="27">
        <v>13180306</v>
      </c>
      <c r="F756" s="8"/>
    </row>
    <row r="757" spans="1:6" ht="15" x14ac:dyDescent="0.2">
      <c r="A757" s="41">
        <v>43026</v>
      </c>
      <c r="B757" s="26" t="s">
        <v>2241</v>
      </c>
      <c r="C757" s="26" t="s">
        <v>2242</v>
      </c>
      <c r="D757" s="52">
        <v>250938</v>
      </c>
      <c r="E757" s="177">
        <v>234855</v>
      </c>
      <c r="F757" s="8"/>
    </row>
    <row r="758" spans="1:6" ht="15" x14ac:dyDescent="0.2">
      <c r="A758" s="41">
        <v>43026</v>
      </c>
      <c r="B758" s="26" t="s">
        <v>2243</v>
      </c>
      <c r="C758" s="26" t="s">
        <v>2244</v>
      </c>
      <c r="D758" s="27">
        <v>1227935</v>
      </c>
      <c r="E758" s="27">
        <v>1149236</v>
      </c>
      <c r="F758" s="8"/>
    </row>
    <row r="759" spans="1:6" ht="15" x14ac:dyDescent="0.2">
      <c r="A759" s="41">
        <v>43026</v>
      </c>
      <c r="B759" s="26" t="s">
        <v>2245</v>
      </c>
      <c r="C759" s="26" t="s">
        <v>2246</v>
      </c>
      <c r="D759" s="52">
        <v>343408</v>
      </c>
      <c r="E759" s="177">
        <v>321399</v>
      </c>
      <c r="F759" s="8"/>
    </row>
    <row r="760" spans="1:6" ht="15" x14ac:dyDescent="0.2">
      <c r="A760" s="41">
        <v>43056</v>
      </c>
      <c r="B760" s="26" t="s">
        <v>2247</v>
      </c>
      <c r="C760" s="26" t="s">
        <v>2248</v>
      </c>
      <c r="D760" s="27">
        <v>159266</v>
      </c>
      <c r="E760" s="27">
        <v>149059</v>
      </c>
      <c r="F760" s="8"/>
    </row>
    <row r="761" spans="1:6" ht="15" x14ac:dyDescent="0.2">
      <c r="A761" s="41">
        <v>43026</v>
      </c>
      <c r="B761" s="26" t="s">
        <v>2249</v>
      </c>
      <c r="C761" s="26" t="s">
        <v>2250</v>
      </c>
      <c r="D761" s="27">
        <v>825387</v>
      </c>
      <c r="E761" s="27">
        <v>772487</v>
      </c>
      <c r="F761" s="8"/>
    </row>
    <row r="762" spans="1:6" ht="15" x14ac:dyDescent="0.2">
      <c r="A762" s="41">
        <v>43026</v>
      </c>
      <c r="B762" s="26" t="s">
        <v>2251</v>
      </c>
      <c r="C762" s="26" t="s">
        <v>2252</v>
      </c>
      <c r="D762" s="27">
        <v>3200571</v>
      </c>
      <c r="E762" s="27">
        <v>2995444</v>
      </c>
      <c r="F762" s="8"/>
    </row>
    <row r="763" spans="1:6" ht="15" x14ac:dyDescent="0.2">
      <c r="A763" s="41">
        <v>43026</v>
      </c>
      <c r="B763" s="26" t="s">
        <v>2253</v>
      </c>
      <c r="C763" s="26" t="s">
        <v>2254</v>
      </c>
      <c r="D763" s="27">
        <v>2599962</v>
      </c>
      <c r="E763" s="27">
        <v>2433328</v>
      </c>
      <c r="F763" s="8"/>
    </row>
    <row r="764" spans="1:6" ht="15" x14ac:dyDescent="0.2">
      <c r="A764" s="41">
        <v>43026</v>
      </c>
      <c r="B764" s="26" t="s">
        <v>2255</v>
      </c>
      <c r="C764" s="26" t="s">
        <v>2256</v>
      </c>
      <c r="D764" s="27">
        <v>2332053</v>
      </c>
      <c r="E764" s="27">
        <v>2182590</v>
      </c>
      <c r="F764" s="8"/>
    </row>
    <row r="765" spans="1:6" ht="15" x14ac:dyDescent="0.2">
      <c r="A765" s="25">
        <v>42480</v>
      </c>
      <c r="B765" s="134" t="s">
        <v>2257</v>
      </c>
      <c r="C765" s="39" t="s">
        <v>2258</v>
      </c>
      <c r="D765" s="64">
        <v>2957.36</v>
      </c>
      <c r="E765" s="44">
        <v>2957.36</v>
      </c>
      <c r="F765" s="8"/>
    </row>
    <row r="766" spans="1:6" ht="15" x14ac:dyDescent="0.2">
      <c r="A766" s="28">
        <v>42499</v>
      </c>
      <c r="B766" s="29" t="s">
        <v>315</v>
      </c>
      <c r="C766" s="61" t="s">
        <v>316</v>
      </c>
      <c r="D766" s="62">
        <v>4308</v>
      </c>
      <c r="E766" s="30">
        <v>4308</v>
      </c>
      <c r="F766" s="8"/>
    </row>
    <row r="767" spans="1:6" ht="15" x14ac:dyDescent="0.2">
      <c r="A767" s="60">
        <v>43728</v>
      </c>
      <c r="B767" s="29" t="s">
        <v>317</v>
      </c>
      <c r="C767" s="29" t="s">
        <v>318</v>
      </c>
      <c r="D767" s="62">
        <v>139997</v>
      </c>
      <c r="E767" s="62">
        <v>139997</v>
      </c>
      <c r="F767" s="8"/>
    </row>
    <row r="768" spans="1:6" ht="15" x14ac:dyDescent="0.2">
      <c r="A768" s="25"/>
      <c r="B768" s="26" t="s">
        <v>1427</v>
      </c>
      <c r="C768" s="26" t="s">
        <v>1428</v>
      </c>
      <c r="D768" s="27">
        <v>33745</v>
      </c>
      <c r="E768" s="27">
        <v>33745</v>
      </c>
      <c r="F768" s="8"/>
    </row>
    <row r="769" spans="1:118" s="197" customFormat="1" ht="15" x14ac:dyDescent="0.2">
      <c r="A769" s="41">
        <v>44805</v>
      </c>
      <c r="B769" s="26" t="s">
        <v>32</v>
      </c>
      <c r="C769" s="26" t="s">
        <v>33</v>
      </c>
      <c r="D769" s="27">
        <v>968919.03</v>
      </c>
      <c r="E769" s="27">
        <v>955082.21</v>
      </c>
      <c r="F769" s="8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0"/>
      <c r="AX769" s="10"/>
      <c r="AY769" s="10"/>
      <c r="AZ769" s="10"/>
      <c r="BA769" s="10"/>
      <c r="BB769" s="10"/>
      <c r="BC769" s="10"/>
      <c r="BD769" s="10"/>
      <c r="BE769" s="10"/>
      <c r="BF769" s="10"/>
      <c r="BG769" s="10"/>
      <c r="BH769" s="10"/>
      <c r="BI769" s="10"/>
      <c r="BJ769" s="10"/>
      <c r="BK769" s="10"/>
      <c r="BL769" s="10"/>
      <c r="BM769" s="10"/>
      <c r="BN769" s="10"/>
      <c r="BO769" s="10"/>
      <c r="BP769" s="10"/>
      <c r="BQ769" s="10"/>
      <c r="BR769" s="10"/>
      <c r="BS769" s="10"/>
      <c r="BT769" s="10"/>
      <c r="BU769" s="10"/>
      <c r="BV769" s="10"/>
      <c r="BW769" s="10"/>
      <c r="BX769" s="10"/>
      <c r="BY769" s="10"/>
      <c r="BZ769" s="10"/>
      <c r="CA769" s="10"/>
      <c r="CB769" s="10"/>
      <c r="CC769" s="10"/>
      <c r="CD769" s="10"/>
      <c r="CE769" s="10"/>
      <c r="CF769" s="10"/>
      <c r="CG769" s="10"/>
      <c r="CH769" s="10"/>
      <c r="CI769" s="10"/>
      <c r="CJ769" s="10"/>
      <c r="CK769" s="10"/>
      <c r="CL769" s="10"/>
      <c r="CM769" s="10"/>
      <c r="CN769" s="10"/>
      <c r="CO769" s="10"/>
      <c r="CP769" s="10"/>
      <c r="CQ769" s="10"/>
      <c r="CR769" s="10"/>
      <c r="CS769" s="10"/>
      <c r="CT769" s="10"/>
      <c r="CU769" s="10"/>
      <c r="CV769" s="10"/>
      <c r="CW769" s="10"/>
      <c r="CX769" s="10"/>
      <c r="CY769" s="10"/>
      <c r="CZ769" s="10"/>
      <c r="DA769" s="10"/>
      <c r="DB769" s="10"/>
      <c r="DC769" s="10"/>
      <c r="DD769" s="10"/>
      <c r="DE769" s="10"/>
      <c r="DF769" s="10"/>
      <c r="DG769" s="10"/>
      <c r="DH769" s="10"/>
      <c r="DI769" s="10"/>
      <c r="DJ769" s="10"/>
      <c r="DK769" s="10"/>
      <c r="DL769" s="10"/>
      <c r="DM769" s="10"/>
      <c r="DN769" s="10"/>
    </row>
    <row r="770" spans="1:118" ht="15" x14ac:dyDescent="0.2">
      <c r="A770" s="28"/>
      <c r="B770" s="130" t="s">
        <v>319</v>
      </c>
      <c r="C770" s="29" t="s">
        <v>320</v>
      </c>
      <c r="D770" s="133">
        <v>73998.100000000006</v>
      </c>
      <c r="E770" s="133">
        <v>60040.860000000008</v>
      </c>
      <c r="F770" s="8"/>
    </row>
    <row r="771" spans="1:118" ht="15" x14ac:dyDescent="0.2">
      <c r="A771" s="28"/>
      <c r="B771" s="74" t="s">
        <v>1686</v>
      </c>
      <c r="C771" s="74" t="s">
        <v>1687</v>
      </c>
      <c r="D771" s="75">
        <v>111878</v>
      </c>
      <c r="E771" s="76">
        <v>111878</v>
      </c>
      <c r="F771" s="8"/>
    </row>
    <row r="772" spans="1:118" ht="15" x14ac:dyDescent="0.2">
      <c r="A772" s="28"/>
      <c r="B772" s="74" t="s">
        <v>1688</v>
      </c>
      <c r="C772" s="74" t="s">
        <v>1687</v>
      </c>
      <c r="D772" s="75">
        <v>4940</v>
      </c>
      <c r="E772" s="76">
        <v>4940</v>
      </c>
      <c r="F772" s="8"/>
    </row>
    <row r="773" spans="1:118" ht="15" x14ac:dyDescent="0.2">
      <c r="A773" s="198">
        <v>44343</v>
      </c>
      <c r="B773" s="199" t="s">
        <v>571</v>
      </c>
      <c r="C773" s="199" t="s">
        <v>572</v>
      </c>
      <c r="D773" s="201">
        <v>21115</v>
      </c>
      <c r="E773" s="201">
        <v>21115</v>
      </c>
      <c r="F773" s="8"/>
    </row>
    <row r="774" spans="1:118" ht="15" x14ac:dyDescent="0.2">
      <c r="A774" s="25">
        <v>44881</v>
      </c>
      <c r="B774" s="39" t="s">
        <v>2064</v>
      </c>
      <c r="C774" s="39" t="s">
        <v>2065</v>
      </c>
      <c r="D774" s="45">
        <v>1151952</v>
      </c>
      <c r="E774" s="45">
        <v>1151952</v>
      </c>
      <c r="F774" s="8"/>
    </row>
    <row r="775" spans="1:118" ht="15" x14ac:dyDescent="0.2">
      <c r="A775" s="60" t="s">
        <v>81</v>
      </c>
      <c r="B775" s="29" t="s">
        <v>1593</v>
      </c>
      <c r="C775" s="29" t="s">
        <v>1594</v>
      </c>
      <c r="D775" s="183">
        <v>17282</v>
      </c>
      <c r="E775" s="183">
        <v>17282</v>
      </c>
      <c r="F775" s="8"/>
    </row>
    <row r="776" spans="1:118" ht="15" x14ac:dyDescent="0.2">
      <c r="A776" s="60" t="s">
        <v>81</v>
      </c>
      <c r="B776" s="29" t="s">
        <v>1595</v>
      </c>
      <c r="C776" s="29" t="s">
        <v>1594</v>
      </c>
      <c r="D776" s="183">
        <v>19825</v>
      </c>
      <c r="E776" s="183">
        <v>19825</v>
      </c>
      <c r="F776" s="8"/>
    </row>
    <row r="777" spans="1:118" ht="15" x14ac:dyDescent="0.2">
      <c r="A777" s="25"/>
      <c r="B777" s="26" t="s">
        <v>1901</v>
      </c>
      <c r="C777" s="26" t="s">
        <v>1902</v>
      </c>
      <c r="D777" s="27">
        <v>4800</v>
      </c>
      <c r="E777" s="27">
        <v>4800</v>
      </c>
      <c r="F777" s="8"/>
    </row>
    <row r="778" spans="1:118" ht="15" x14ac:dyDescent="0.2">
      <c r="A778" s="25"/>
      <c r="B778" s="26" t="s">
        <v>1903</v>
      </c>
      <c r="C778" s="26" t="s">
        <v>1902</v>
      </c>
      <c r="D778" s="27">
        <v>6912469</v>
      </c>
      <c r="E778" s="27">
        <v>6912469</v>
      </c>
      <c r="F778" s="8"/>
    </row>
    <row r="779" spans="1:118" ht="15" x14ac:dyDescent="0.2">
      <c r="A779" s="25"/>
      <c r="B779" s="26" t="s">
        <v>1904</v>
      </c>
      <c r="C779" s="26" t="s">
        <v>1902</v>
      </c>
      <c r="D779" s="27">
        <v>2821524</v>
      </c>
      <c r="E779" s="27">
        <v>2821524</v>
      </c>
      <c r="F779" s="8"/>
    </row>
    <row r="780" spans="1:118" ht="15" x14ac:dyDescent="0.2">
      <c r="A780" s="25">
        <v>42321</v>
      </c>
      <c r="B780" s="26" t="s">
        <v>1109</v>
      </c>
      <c r="C780" s="26" t="s">
        <v>1110</v>
      </c>
      <c r="D780" s="27">
        <v>158128</v>
      </c>
      <c r="E780" s="27">
        <v>158128</v>
      </c>
      <c r="F780" s="8"/>
    </row>
    <row r="781" spans="1:118" ht="15" x14ac:dyDescent="0.2">
      <c r="A781" s="41">
        <v>43468</v>
      </c>
      <c r="B781" s="26" t="s">
        <v>1111</v>
      </c>
      <c r="C781" s="26" t="s">
        <v>1112</v>
      </c>
      <c r="D781" s="27">
        <v>470838.54</v>
      </c>
      <c r="E781" s="27">
        <v>470838.54</v>
      </c>
      <c r="F781" s="8"/>
    </row>
    <row r="782" spans="1:118" ht="15" x14ac:dyDescent="0.2">
      <c r="A782" s="28">
        <v>42893</v>
      </c>
      <c r="B782" s="29" t="s">
        <v>695</v>
      </c>
      <c r="C782" s="29" t="s">
        <v>696</v>
      </c>
      <c r="D782" s="46">
        <v>1609678</v>
      </c>
      <c r="E782" s="46">
        <v>1609678</v>
      </c>
      <c r="F782" s="8"/>
    </row>
    <row r="783" spans="1:118" ht="15" x14ac:dyDescent="0.2">
      <c r="A783" s="28">
        <v>42902</v>
      </c>
      <c r="B783" s="29" t="s">
        <v>697</v>
      </c>
      <c r="C783" s="29" t="s">
        <v>698</v>
      </c>
      <c r="D783" s="46">
        <v>142384</v>
      </c>
      <c r="E783" s="46">
        <v>142384</v>
      </c>
      <c r="F783" s="8"/>
    </row>
    <row r="784" spans="1:118" ht="15" x14ac:dyDescent="0.2">
      <c r="A784" s="28">
        <v>44075</v>
      </c>
      <c r="B784" s="29" t="s">
        <v>864</v>
      </c>
      <c r="C784" s="29" t="s">
        <v>696</v>
      </c>
      <c r="D784" s="46">
        <v>2731215</v>
      </c>
      <c r="E784" s="46">
        <v>2731215</v>
      </c>
      <c r="F784" s="8"/>
    </row>
    <row r="785" spans="1:118" ht="15" x14ac:dyDescent="0.2">
      <c r="A785" s="28"/>
      <c r="B785" s="74" t="s">
        <v>1689</v>
      </c>
      <c r="C785" s="74" t="s">
        <v>1690</v>
      </c>
      <c r="D785" s="75">
        <v>1082058</v>
      </c>
      <c r="E785" s="76">
        <v>1082058</v>
      </c>
      <c r="F785" s="8"/>
    </row>
    <row r="786" spans="1:118" ht="15" x14ac:dyDescent="0.2">
      <c r="A786" s="28">
        <v>43735</v>
      </c>
      <c r="B786" s="29" t="s">
        <v>321</v>
      </c>
      <c r="C786" s="29" t="s">
        <v>322</v>
      </c>
      <c r="D786" s="30">
        <v>26825957.16</v>
      </c>
      <c r="E786" s="30">
        <v>26417945.16</v>
      </c>
      <c r="F786" s="8"/>
    </row>
    <row r="787" spans="1:118" ht="15" x14ac:dyDescent="0.2">
      <c r="A787" s="28"/>
      <c r="B787" s="29" t="s">
        <v>475</v>
      </c>
      <c r="C787" s="29" t="s">
        <v>476</v>
      </c>
      <c r="D787" s="46">
        <v>2349451</v>
      </c>
      <c r="E787" s="46">
        <v>2349451</v>
      </c>
      <c r="F787" s="8"/>
    </row>
    <row r="788" spans="1:118" ht="15" x14ac:dyDescent="0.2">
      <c r="A788" s="28">
        <v>43803</v>
      </c>
      <c r="B788" s="29" t="s">
        <v>819</v>
      </c>
      <c r="C788" s="29" t="s">
        <v>820</v>
      </c>
      <c r="D788" s="46">
        <v>379808</v>
      </c>
      <c r="E788" s="46">
        <v>379808</v>
      </c>
      <c r="F788" s="8"/>
    </row>
    <row r="789" spans="1:118" ht="15" x14ac:dyDescent="0.2">
      <c r="A789" s="28">
        <v>42949</v>
      </c>
      <c r="B789" s="29" t="s">
        <v>821</v>
      </c>
      <c r="C789" s="29" t="s">
        <v>820</v>
      </c>
      <c r="D789" s="46">
        <v>1321366</v>
      </c>
      <c r="E789" s="46">
        <v>1321366</v>
      </c>
      <c r="F789" s="8"/>
    </row>
    <row r="790" spans="1:118" ht="15" x14ac:dyDescent="0.2">
      <c r="A790" s="21">
        <v>43760</v>
      </c>
      <c r="B790" s="22" t="s">
        <v>1113</v>
      </c>
      <c r="C790" s="22" t="s">
        <v>1114</v>
      </c>
      <c r="D790" s="23">
        <v>3165482</v>
      </c>
      <c r="E790" s="23">
        <v>3165482</v>
      </c>
      <c r="F790" s="8"/>
    </row>
    <row r="791" spans="1:118" ht="15" x14ac:dyDescent="0.2">
      <c r="A791" s="41">
        <v>44243</v>
      </c>
      <c r="B791" s="26" t="s">
        <v>1115</v>
      </c>
      <c r="C791" s="26" t="s">
        <v>1114</v>
      </c>
      <c r="D791" s="185">
        <v>611910</v>
      </c>
      <c r="E791" s="185">
        <v>611910</v>
      </c>
      <c r="F791" s="8"/>
    </row>
    <row r="792" spans="1:118" ht="15" x14ac:dyDescent="0.2">
      <c r="A792" s="135"/>
      <c r="B792" s="136" t="s">
        <v>323</v>
      </c>
      <c r="C792" s="137" t="s">
        <v>324</v>
      </c>
      <c r="D792" s="138">
        <v>20185</v>
      </c>
      <c r="E792" s="138">
        <v>20185</v>
      </c>
      <c r="F792" s="8"/>
    </row>
    <row r="793" spans="1:118" ht="15" x14ac:dyDescent="0.2">
      <c r="A793" s="28"/>
      <c r="B793" s="29" t="s">
        <v>699</v>
      </c>
      <c r="C793" s="29" t="s">
        <v>700</v>
      </c>
      <c r="D793" s="46">
        <v>7685</v>
      </c>
      <c r="E793" s="46">
        <v>7685</v>
      </c>
      <c r="F793" s="8"/>
    </row>
    <row r="794" spans="1:118" ht="15" x14ac:dyDescent="0.2">
      <c r="A794" s="28"/>
      <c r="B794" s="29" t="s">
        <v>701</v>
      </c>
      <c r="C794" s="29" t="s">
        <v>702</v>
      </c>
      <c r="D794" s="46">
        <v>11382</v>
      </c>
      <c r="E794" s="46">
        <v>11382</v>
      </c>
      <c r="F794" s="8"/>
    </row>
    <row r="795" spans="1:118" s="197" customFormat="1" ht="15" x14ac:dyDescent="0.2">
      <c r="A795" s="53">
        <v>39393</v>
      </c>
      <c r="B795" s="54" t="s">
        <v>1905</v>
      </c>
      <c r="C795" s="54" t="s">
        <v>1906</v>
      </c>
      <c r="D795" s="55">
        <v>149710.56</v>
      </c>
      <c r="E795" s="55">
        <v>149710.56</v>
      </c>
      <c r="F795" s="8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0"/>
      <c r="AX795" s="10"/>
      <c r="AY795" s="10"/>
      <c r="AZ795" s="10"/>
      <c r="BA795" s="10"/>
      <c r="BB795" s="10"/>
      <c r="BC795" s="10"/>
      <c r="BD795" s="10"/>
      <c r="BE795" s="10"/>
      <c r="BF795" s="10"/>
      <c r="BG795" s="10"/>
      <c r="BH795" s="10"/>
      <c r="BI795" s="10"/>
      <c r="BJ795" s="10"/>
      <c r="BK795" s="10"/>
      <c r="BL795" s="10"/>
      <c r="BM795" s="10"/>
      <c r="BN795" s="10"/>
      <c r="BO795" s="10"/>
      <c r="BP795" s="10"/>
      <c r="BQ795" s="10"/>
      <c r="BR795" s="10"/>
      <c r="BS795" s="10"/>
      <c r="BT795" s="10"/>
      <c r="BU795" s="10"/>
      <c r="BV795" s="10"/>
      <c r="BW795" s="10"/>
      <c r="BX795" s="10"/>
      <c r="BY795" s="10"/>
      <c r="BZ795" s="10"/>
      <c r="CA795" s="10"/>
      <c r="CB795" s="10"/>
      <c r="CC795" s="10"/>
      <c r="CD795" s="10"/>
      <c r="CE795" s="10"/>
      <c r="CF795" s="10"/>
      <c r="CG795" s="10"/>
      <c r="CH795" s="10"/>
      <c r="CI795" s="10"/>
      <c r="CJ795" s="10"/>
      <c r="CK795" s="10"/>
      <c r="CL795" s="10"/>
      <c r="CM795" s="10"/>
      <c r="CN795" s="10"/>
      <c r="CO795" s="10"/>
      <c r="CP795" s="10"/>
      <c r="CQ795" s="10"/>
      <c r="CR795" s="10"/>
      <c r="CS795" s="10"/>
      <c r="CT795" s="10"/>
      <c r="CU795" s="10"/>
      <c r="CV795" s="10"/>
      <c r="CW795" s="10"/>
      <c r="CX795" s="10"/>
      <c r="CY795" s="10"/>
      <c r="CZ795" s="10"/>
      <c r="DA795" s="10"/>
      <c r="DB795" s="10"/>
      <c r="DC795" s="10"/>
      <c r="DD795" s="10"/>
      <c r="DE795" s="10"/>
      <c r="DF795" s="10"/>
      <c r="DG795" s="10"/>
      <c r="DH795" s="10"/>
      <c r="DI795" s="10"/>
      <c r="DJ795" s="10"/>
      <c r="DK795" s="10"/>
      <c r="DL795" s="10"/>
      <c r="DM795" s="10"/>
      <c r="DN795" s="10"/>
    </row>
    <row r="796" spans="1:118" s="197" customFormat="1" ht="15" x14ac:dyDescent="0.2">
      <c r="A796" s="41">
        <v>44343</v>
      </c>
      <c r="B796" s="106" t="s">
        <v>2259</v>
      </c>
      <c r="C796" s="106" t="s">
        <v>2260</v>
      </c>
      <c r="D796" s="42">
        <v>1384590</v>
      </c>
      <c r="E796" s="42">
        <v>1384590</v>
      </c>
      <c r="F796" s="8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0"/>
      <c r="AX796" s="10"/>
      <c r="AY796" s="10"/>
      <c r="AZ796" s="10"/>
      <c r="BA796" s="10"/>
      <c r="BB796" s="10"/>
      <c r="BC796" s="10"/>
      <c r="BD796" s="10"/>
      <c r="BE796" s="10"/>
      <c r="BF796" s="10"/>
      <c r="BG796" s="10"/>
      <c r="BH796" s="10"/>
      <c r="BI796" s="10"/>
      <c r="BJ796" s="10"/>
      <c r="BK796" s="10"/>
      <c r="BL796" s="10"/>
      <c r="BM796" s="10"/>
      <c r="BN796" s="10"/>
      <c r="BO796" s="10"/>
      <c r="BP796" s="10"/>
      <c r="BQ796" s="10"/>
      <c r="BR796" s="10"/>
      <c r="BS796" s="10"/>
      <c r="BT796" s="10"/>
      <c r="BU796" s="10"/>
      <c r="BV796" s="10"/>
      <c r="BW796" s="10"/>
      <c r="BX796" s="10"/>
      <c r="BY796" s="10"/>
      <c r="BZ796" s="10"/>
      <c r="CA796" s="10"/>
      <c r="CB796" s="10"/>
      <c r="CC796" s="10"/>
      <c r="CD796" s="10"/>
      <c r="CE796" s="10"/>
      <c r="CF796" s="10"/>
      <c r="CG796" s="10"/>
      <c r="CH796" s="10"/>
      <c r="CI796" s="10"/>
      <c r="CJ796" s="10"/>
      <c r="CK796" s="10"/>
      <c r="CL796" s="10"/>
      <c r="CM796" s="10"/>
      <c r="CN796" s="10"/>
      <c r="CO796" s="10"/>
      <c r="CP796" s="10"/>
      <c r="CQ796" s="10"/>
      <c r="CR796" s="10"/>
      <c r="CS796" s="10"/>
      <c r="CT796" s="10"/>
      <c r="CU796" s="10"/>
      <c r="CV796" s="10"/>
      <c r="CW796" s="10"/>
      <c r="CX796" s="10"/>
      <c r="CY796" s="10"/>
      <c r="CZ796" s="10"/>
      <c r="DA796" s="10"/>
      <c r="DB796" s="10"/>
      <c r="DC796" s="10"/>
      <c r="DD796" s="10"/>
      <c r="DE796" s="10"/>
      <c r="DF796" s="10"/>
      <c r="DG796" s="10"/>
      <c r="DH796" s="10"/>
      <c r="DI796" s="10"/>
      <c r="DJ796" s="10"/>
      <c r="DK796" s="10"/>
      <c r="DL796" s="10"/>
      <c r="DM796" s="10"/>
      <c r="DN796" s="10"/>
    </row>
    <row r="797" spans="1:118" s="197" customFormat="1" ht="15" x14ac:dyDescent="0.2">
      <c r="A797" s="25">
        <v>44343</v>
      </c>
      <c r="B797" s="38" t="s">
        <v>2261</v>
      </c>
      <c r="C797" s="39" t="s">
        <v>2262</v>
      </c>
      <c r="D797" s="45">
        <v>1831079</v>
      </c>
      <c r="E797" s="45">
        <v>1831079</v>
      </c>
      <c r="F797" s="8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0"/>
      <c r="AX797" s="10"/>
      <c r="AY797" s="10"/>
      <c r="AZ797" s="10"/>
      <c r="BA797" s="10"/>
      <c r="BB797" s="10"/>
      <c r="BC797" s="10"/>
      <c r="BD797" s="10"/>
      <c r="BE797" s="10"/>
      <c r="BF797" s="10"/>
      <c r="BG797" s="10"/>
      <c r="BH797" s="10"/>
      <c r="BI797" s="10"/>
      <c r="BJ797" s="10"/>
      <c r="BK797" s="10"/>
      <c r="BL797" s="10"/>
      <c r="BM797" s="10"/>
      <c r="BN797" s="10"/>
      <c r="BO797" s="10"/>
      <c r="BP797" s="10"/>
      <c r="BQ797" s="10"/>
      <c r="BR797" s="10"/>
      <c r="BS797" s="10"/>
      <c r="BT797" s="10"/>
      <c r="BU797" s="10"/>
      <c r="BV797" s="10"/>
      <c r="BW797" s="10"/>
      <c r="BX797" s="10"/>
      <c r="BY797" s="10"/>
      <c r="BZ797" s="10"/>
      <c r="CA797" s="10"/>
      <c r="CB797" s="10"/>
      <c r="CC797" s="10"/>
      <c r="CD797" s="10"/>
      <c r="CE797" s="10"/>
      <c r="CF797" s="10"/>
      <c r="CG797" s="10"/>
      <c r="CH797" s="10"/>
      <c r="CI797" s="10"/>
      <c r="CJ797" s="10"/>
      <c r="CK797" s="10"/>
      <c r="CL797" s="10"/>
      <c r="CM797" s="10"/>
      <c r="CN797" s="10"/>
      <c r="CO797" s="10"/>
      <c r="CP797" s="10"/>
      <c r="CQ797" s="10"/>
      <c r="CR797" s="10"/>
      <c r="CS797" s="10"/>
      <c r="CT797" s="10"/>
      <c r="CU797" s="10"/>
      <c r="CV797" s="10"/>
      <c r="CW797" s="10"/>
      <c r="CX797" s="10"/>
      <c r="CY797" s="10"/>
      <c r="CZ797" s="10"/>
      <c r="DA797" s="10"/>
      <c r="DB797" s="10"/>
      <c r="DC797" s="10"/>
      <c r="DD797" s="10"/>
      <c r="DE797" s="10"/>
      <c r="DF797" s="10"/>
      <c r="DG797" s="10"/>
      <c r="DH797" s="10"/>
      <c r="DI797" s="10"/>
      <c r="DJ797" s="10"/>
      <c r="DK797" s="10"/>
      <c r="DL797" s="10"/>
      <c r="DM797" s="10"/>
      <c r="DN797" s="10"/>
    </row>
    <row r="798" spans="1:118" s="197" customFormat="1" ht="15" x14ac:dyDescent="0.2">
      <c r="A798" s="25"/>
      <c r="B798" s="39" t="s">
        <v>477</v>
      </c>
      <c r="C798" s="39" t="s">
        <v>478</v>
      </c>
      <c r="D798" s="44">
        <v>259049</v>
      </c>
      <c r="E798" s="44">
        <v>259049</v>
      </c>
      <c r="F798" s="8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0"/>
      <c r="AX798" s="10"/>
      <c r="AY798" s="10"/>
      <c r="AZ798" s="10"/>
      <c r="BA798" s="10"/>
      <c r="BB798" s="10"/>
      <c r="BC798" s="10"/>
      <c r="BD798" s="10"/>
      <c r="BE798" s="10"/>
      <c r="BF798" s="10"/>
      <c r="BG798" s="10"/>
      <c r="BH798" s="10"/>
      <c r="BI798" s="10"/>
      <c r="BJ798" s="10"/>
      <c r="BK798" s="10"/>
      <c r="BL798" s="10"/>
      <c r="BM798" s="10"/>
      <c r="BN798" s="10"/>
      <c r="BO798" s="10"/>
      <c r="BP798" s="10"/>
      <c r="BQ798" s="10"/>
      <c r="BR798" s="10"/>
      <c r="BS798" s="10"/>
      <c r="BT798" s="10"/>
      <c r="BU798" s="10"/>
      <c r="BV798" s="10"/>
      <c r="BW798" s="10"/>
      <c r="BX798" s="10"/>
      <c r="BY798" s="10"/>
      <c r="BZ798" s="10"/>
      <c r="CA798" s="10"/>
      <c r="CB798" s="10"/>
      <c r="CC798" s="10"/>
      <c r="CD798" s="10"/>
      <c r="CE798" s="10"/>
      <c r="CF798" s="10"/>
      <c r="CG798" s="10"/>
      <c r="CH798" s="10"/>
      <c r="CI798" s="10"/>
      <c r="CJ798" s="10"/>
      <c r="CK798" s="10"/>
      <c r="CL798" s="10"/>
      <c r="CM798" s="10"/>
      <c r="CN798" s="10"/>
      <c r="CO798" s="10"/>
      <c r="CP798" s="10"/>
      <c r="CQ798" s="10"/>
      <c r="CR798" s="10"/>
      <c r="CS798" s="10"/>
      <c r="CT798" s="10"/>
      <c r="CU798" s="10"/>
      <c r="CV798" s="10"/>
      <c r="CW798" s="10"/>
      <c r="CX798" s="10"/>
      <c r="CY798" s="10"/>
      <c r="CZ798" s="10"/>
      <c r="DA798" s="10"/>
      <c r="DB798" s="10"/>
      <c r="DC798" s="10"/>
      <c r="DD798" s="10"/>
      <c r="DE798" s="10"/>
      <c r="DF798" s="10"/>
      <c r="DG798" s="10"/>
      <c r="DH798" s="10"/>
      <c r="DI798" s="10"/>
      <c r="DJ798" s="10"/>
      <c r="DK798" s="10"/>
      <c r="DL798" s="10"/>
      <c r="DM798" s="10"/>
      <c r="DN798" s="10"/>
    </row>
    <row r="799" spans="1:118" s="197" customFormat="1" ht="15" x14ac:dyDescent="0.2">
      <c r="A799" s="25"/>
      <c r="B799" s="39" t="s">
        <v>479</v>
      </c>
      <c r="C799" s="39" t="s">
        <v>478</v>
      </c>
      <c r="D799" s="44">
        <v>757739</v>
      </c>
      <c r="E799" s="44">
        <v>757739</v>
      </c>
      <c r="F799" s="8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  <c r="BA799" s="10"/>
      <c r="BB799" s="10"/>
      <c r="BC799" s="10"/>
      <c r="BD799" s="10"/>
      <c r="BE799" s="10"/>
      <c r="BF799" s="10"/>
      <c r="BG799" s="10"/>
      <c r="BH799" s="10"/>
      <c r="BI799" s="10"/>
      <c r="BJ799" s="10"/>
      <c r="BK799" s="10"/>
      <c r="BL799" s="10"/>
      <c r="BM799" s="10"/>
      <c r="BN799" s="10"/>
      <c r="BO799" s="10"/>
      <c r="BP799" s="10"/>
      <c r="BQ799" s="10"/>
      <c r="BR799" s="10"/>
      <c r="BS799" s="10"/>
      <c r="BT799" s="10"/>
      <c r="BU799" s="10"/>
      <c r="BV799" s="10"/>
      <c r="BW799" s="10"/>
      <c r="BX799" s="10"/>
      <c r="BY799" s="10"/>
      <c r="BZ799" s="10"/>
      <c r="CA799" s="10"/>
      <c r="CB799" s="10"/>
      <c r="CC799" s="10"/>
      <c r="CD799" s="10"/>
      <c r="CE799" s="10"/>
      <c r="CF799" s="10"/>
      <c r="CG799" s="10"/>
      <c r="CH799" s="10"/>
      <c r="CI799" s="10"/>
      <c r="CJ799" s="10"/>
      <c r="CK799" s="10"/>
      <c r="CL799" s="10"/>
      <c r="CM799" s="10"/>
      <c r="CN799" s="10"/>
      <c r="CO799" s="10"/>
      <c r="CP799" s="10"/>
      <c r="CQ799" s="10"/>
      <c r="CR799" s="10"/>
      <c r="CS799" s="10"/>
      <c r="CT799" s="10"/>
      <c r="CU799" s="10"/>
      <c r="CV799" s="10"/>
      <c r="CW799" s="10"/>
      <c r="CX799" s="10"/>
      <c r="CY799" s="10"/>
      <c r="CZ799" s="10"/>
      <c r="DA799" s="10"/>
      <c r="DB799" s="10"/>
      <c r="DC799" s="10"/>
      <c r="DD799" s="10"/>
      <c r="DE799" s="10"/>
      <c r="DF799" s="10"/>
      <c r="DG799" s="10"/>
      <c r="DH799" s="10"/>
      <c r="DI799" s="10"/>
      <c r="DJ799" s="10"/>
      <c r="DK799" s="10"/>
      <c r="DL799" s="10"/>
      <c r="DM799" s="10"/>
      <c r="DN799" s="10"/>
    </row>
    <row r="800" spans="1:118" s="197" customFormat="1" ht="15" x14ac:dyDescent="0.2">
      <c r="A800" s="25"/>
      <c r="B800" s="39" t="s">
        <v>703</v>
      </c>
      <c r="C800" s="39" t="s">
        <v>704</v>
      </c>
      <c r="D800" s="44">
        <v>5587.27</v>
      </c>
      <c r="E800" s="44">
        <v>5587.27</v>
      </c>
      <c r="F800" s="8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0"/>
      <c r="AX800" s="10"/>
      <c r="AY800" s="10"/>
      <c r="AZ800" s="10"/>
      <c r="BA800" s="10"/>
      <c r="BB800" s="10"/>
      <c r="BC800" s="10"/>
      <c r="BD800" s="10"/>
      <c r="BE800" s="10"/>
      <c r="BF800" s="10"/>
      <c r="BG800" s="10"/>
      <c r="BH800" s="10"/>
      <c r="BI800" s="10"/>
      <c r="BJ800" s="10"/>
      <c r="BK800" s="10"/>
      <c r="BL800" s="10"/>
      <c r="BM800" s="10"/>
      <c r="BN800" s="10"/>
      <c r="BO800" s="10"/>
      <c r="BP800" s="10"/>
      <c r="BQ800" s="10"/>
      <c r="BR800" s="10"/>
      <c r="BS800" s="10"/>
      <c r="BT800" s="10"/>
      <c r="BU800" s="10"/>
      <c r="BV800" s="10"/>
      <c r="BW800" s="10"/>
      <c r="BX800" s="10"/>
      <c r="BY800" s="10"/>
      <c r="BZ800" s="10"/>
      <c r="CA800" s="10"/>
      <c r="CB800" s="10"/>
      <c r="CC800" s="10"/>
      <c r="CD800" s="10"/>
      <c r="CE800" s="10"/>
      <c r="CF800" s="10"/>
      <c r="CG800" s="10"/>
      <c r="CH800" s="10"/>
      <c r="CI800" s="10"/>
      <c r="CJ800" s="10"/>
      <c r="CK800" s="10"/>
      <c r="CL800" s="10"/>
      <c r="CM800" s="10"/>
      <c r="CN800" s="10"/>
      <c r="CO800" s="10"/>
      <c r="CP800" s="10"/>
      <c r="CQ800" s="10"/>
      <c r="CR800" s="10"/>
      <c r="CS800" s="10"/>
      <c r="CT800" s="10"/>
      <c r="CU800" s="10"/>
      <c r="CV800" s="10"/>
      <c r="CW800" s="10"/>
      <c r="CX800" s="10"/>
      <c r="CY800" s="10"/>
      <c r="CZ800" s="10"/>
      <c r="DA800" s="10"/>
      <c r="DB800" s="10"/>
      <c r="DC800" s="10"/>
      <c r="DD800" s="10"/>
      <c r="DE800" s="10"/>
      <c r="DF800" s="10"/>
      <c r="DG800" s="10"/>
      <c r="DH800" s="10"/>
      <c r="DI800" s="10"/>
      <c r="DJ800" s="10"/>
      <c r="DK800" s="10"/>
      <c r="DL800" s="10"/>
      <c r="DM800" s="10"/>
      <c r="DN800" s="10"/>
    </row>
    <row r="801" spans="1:118" s="197" customFormat="1" ht="15" x14ac:dyDescent="0.2">
      <c r="A801" s="37">
        <v>43636</v>
      </c>
      <c r="B801" s="39" t="s">
        <v>1596</v>
      </c>
      <c r="C801" s="39" t="s">
        <v>1597</v>
      </c>
      <c r="D801" s="132">
        <v>1959166</v>
      </c>
      <c r="E801" s="132">
        <v>1959166</v>
      </c>
      <c r="F801" s="8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  <c r="BA801" s="10"/>
      <c r="BB801" s="10"/>
      <c r="BC801" s="10"/>
      <c r="BD801" s="10"/>
      <c r="BE801" s="10"/>
      <c r="BF801" s="10"/>
      <c r="BG801" s="10"/>
      <c r="BH801" s="10"/>
      <c r="BI801" s="10"/>
      <c r="BJ801" s="10"/>
      <c r="BK801" s="10"/>
      <c r="BL801" s="10"/>
      <c r="BM801" s="10"/>
      <c r="BN801" s="10"/>
      <c r="BO801" s="10"/>
      <c r="BP801" s="10"/>
      <c r="BQ801" s="10"/>
      <c r="BR801" s="10"/>
      <c r="BS801" s="10"/>
      <c r="BT801" s="10"/>
      <c r="BU801" s="10"/>
      <c r="BV801" s="10"/>
      <c r="BW801" s="10"/>
      <c r="BX801" s="10"/>
      <c r="BY801" s="10"/>
      <c r="BZ801" s="10"/>
      <c r="CA801" s="10"/>
      <c r="CB801" s="10"/>
      <c r="CC801" s="10"/>
      <c r="CD801" s="10"/>
      <c r="CE801" s="10"/>
      <c r="CF801" s="10"/>
      <c r="CG801" s="10"/>
      <c r="CH801" s="10"/>
      <c r="CI801" s="10"/>
      <c r="CJ801" s="10"/>
      <c r="CK801" s="10"/>
      <c r="CL801" s="10"/>
      <c r="CM801" s="10"/>
      <c r="CN801" s="10"/>
      <c r="CO801" s="10"/>
      <c r="CP801" s="10"/>
      <c r="CQ801" s="10"/>
      <c r="CR801" s="10"/>
      <c r="CS801" s="10"/>
      <c r="CT801" s="10"/>
      <c r="CU801" s="10"/>
      <c r="CV801" s="10"/>
      <c r="CW801" s="10"/>
      <c r="CX801" s="10"/>
      <c r="CY801" s="10"/>
      <c r="CZ801" s="10"/>
      <c r="DA801" s="10"/>
      <c r="DB801" s="10"/>
      <c r="DC801" s="10"/>
      <c r="DD801" s="10"/>
      <c r="DE801" s="10"/>
      <c r="DF801" s="10"/>
      <c r="DG801" s="10"/>
      <c r="DH801" s="10"/>
      <c r="DI801" s="10"/>
      <c r="DJ801" s="10"/>
      <c r="DK801" s="10"/>
      <c r="DL801" s="10"/>
      <c r="DM801" s="10"/>
      <c r="DN801" s="10"/>
    </row>
    <row r="802" spans="1:118" s="197" customFormat="1" ht="15" x14ac:dyDescent="0.2">
      <c r="A802" s="25">
        <v>40382</v>
      </c>
      <c r="B802" s="39" t="s">
        <v>325</v>
      </c>
      <c r="C802" s="39" t="s">
        <v>326</v>
      </c>
      <c r="D802" s="45">
        <v>57862</v>
      </c>
      <c r="E802" s="45">
        <v>57862</v>
      </c>
      <c r="F802" s="8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0"/>
      <c r="AX802" s="10"/>
      <c r="AY802" s="10"/>
      <c r="AZ802" s="10"/>
      <c r="BA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  <c r="BM802" s="10"/>
      <c r="BN802" s="10"/>
      <c r="BO802" s="10"/>
      <c r="BP802" s="10"/>
      <c r="BQ802" s="10"/>
      <c r="BR802" s="10"/>
      <c r="BS802" s="10"/>
      <c r="BT802" s="10"/>
      <c r="BU802" s="10"/>
      <c r="BV802" s="10"/>
      <c r="BW802" s="10"/>
      <c r="BX802" s="10"/>
      <c r="BY802" s="10"/>
      <c r="BZ802" s="10"/>
      <c r="CA802" s="10"/>
      <c r="CB802" s="10"/>
      <c r="CC802" s="10"/>
      <c r="CD802" s="10"/>
      <c r="CE802" s="10"/>
      <c r="CF802" s="10"/>
      <c r="CG802" s="10"/>
      <c r="CH802" s="10"/>
      <c r="CI802" s="10"/>
      <c r="CJ802" s="10"/>
      <c r="CK802" s="10"/>
      <c r="CL802" s="10"/>
      <c r="CM802" s="10"/>
      <c r="CN802" s="10"/>
      <c r="CO802" s="10"/>
      <c r="CP802" s="10"/>
      <c r="CQ802" s="10"/>
      <c r="CR802" s="10"/>
      <c r="CS802" s="10"/>
      <c r="CT802" s="10"/>
      <c r="CU802" s="10"/>
      <c r="CV802" s="10"/>
      <c r="CW802" s="10"/>
      <c r="CX802" s="10"/>
      <c r="CY802" s="10"/>
      <c r="CZ802" s="10"/>
      <c r="DA802" s="10"/>
      <c r="DB802" s="10"/>
      <c r="DC802" s="10"/>
      <c r="DD802" s="10"/>
      <c r="DE802" s="10"/>
      <c r="DF802" s="10"/>
      <c r="DG802" s="10"/>
      <c r="DH802" s="10"/>
      <c r="DI802" s="10"/>
      <c r="DJ802" s="10"/>
      <c r="DK802" s="10"/>
      <c r="DL802" s="10"/>
      <c r="DM802" s="10"/>
      <c r="DN802" s="10"/>
    </row>
    <row r="803" spans="1:118" s="197" customFormat="1" ht="15" x14ac:dyDescent="0.2">
      <c r="A803" s="53">
        <v>42877</v>
      </c>
      <c r="B803" s="54" t="s">
        <v>1116</v>
      </c>
      <c r="C803" s="54" t="s">
        <v>1117</v>
      </c>
      <c r="D803" s="55">
        <v>252202</v>
      </c>
      <c r="E803" s="55">
        <v>252202</v>
      </c>
      <c r="F803" s="8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  <c r="BA803" s="10"/>
      <c r="BB803" s="10"/>
      <c r="BC803" s="10"/>
      <c r="BD803" s="10"/>
      <c r="BE803" s="10"/>
      <c r="BF803" s="10"/>
      <c r="BG803" s="10"/>
      <c r="BH803" s="10"/>
      <c r="BI803" s="10"/>
      <c r="BJ803" s="10"/>
      <c r="BK803" s="10"/>
      <c r="BL803" s="10"/>
      <c r="BM803" s="10"/>
      <c r="BN803" s="10"/>
      <c r="BO803" s="10"/>
      <c r="BP803" s="10"/>
      <c r="BQ803" s="10"/>
      <c r="BR803" s="10"/>
      <c r="BS803" s="10"/>
      <c r="BT803" s="10"/>
      <c r="BU803" s="10"/>
      <c r="BV803" s="10"/>
      <c r="BW803" s="10"/>
      <c r="BX803" s="10"/>
      <c r="BY803" s="10"/>
      <c r="BZ803" s="10"/>
      <c r="CA803" s="10"/>
      <c r="CB803" s="10"/>
      <c r="CC803" s="10"/>
      <c r="CD803" s="10"/>
      <c r="CE803" s="10"/>
      <c r="CF803" s="10"/>
      <c r="CG803" s="10"/>
      <c r="CH803" s="10"/>
      <c r="CI803" s="10"/>
      <c r="CJ803" s="10"/>
      <c r="CK803" s="10"/>
      <c r="CL803" s="10"/>
      <c r="CM803" s="10"/>
      <c r="CN803" s="10"/>
      <c r="CO803" s="10"/>
      <c r="CP803" s="10"/>
      <c r="CQ803" s="10"/>
      <c r="CR803" s="10"/>
      <c r="CS803" s="10"/>
      <c r="CT803" s="10"/>
      <c r="CU803" s="10"/>
      <c r="CV803" s="10"/>
      <c r="CW803" s="10"/>
      <c r="CX803" s="10"/>
      <c r="CY803" s="10"/>
      <c r="CZ803" s="10"/>
      <c r="DA803" s="10"/>
      <c r="DB803" s="10"/>
      <c r="DC803" s="10"/>
      <c r="DD803" s="10"/>
      <c r="DE803" s="10"/>
      <c r="DF803" s="10"/>
      <c r="DG803" s="10"/>
      <c r="DH803" s="10"/>
      <c r="DI803" s="10"/>
      <c r="DJ803" s="10"/>
      <c r="DK803" s="10"/>
      <c r="DL803" s="10"/>
      <c r="DM803" s="10"/>
      <c r="DN803" s="10"/>
    </row>
    <row r="804" spans="1:118" s="197" customFormat="1" ht="15" x14ac:dyDescent="0.2">
      <c r="A804" s="31">
        <v>43272</v>
      </c>
      <c r="B804" s="32" t="s">
        <v>1118</v>
      </c>
      <c r="C804" s="33" t="s">
        <v>1119</v>
      </c>
      <c r="D804" s="34">
        <v>280843</v>
      </c>
      <c r="E804" s="34">
        <v>280843</v>
      </c>
      <c r="F804" s="8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  <c r="BA804" s="10"/>
      <c r="BB804" s="10"/>
      <c r="BC804" s="10"/>
      <c r="BD804" s="10"/>
      <c r="BE804" s="10"/>
      <c r="BF804" s="10"/>
      <c r="BG804" s="10"/>
      <c r="BH804" s="10"/>
      <c r="BI804" s="10"/>
      <c r="BJ804" s="10"/>
      <c r="BK804" s="10"/>
      <c r="BL804" s="10"/>
      <c r="BM804" s="10"/>
      <c r="BN804" s="10"/>
      <c r="BO804" s="10"/>
      <c r="BP804" s="10"/>
      <c r="BQ804" s="10"/>
      <c r="BR804" s="10"/>
      <c r="BS804" s="10"/>
      <c r="BT804" s="10"/>
      <c r="BU804" s="10"/>
      <c r="BV804" s="10"/>
      <c r="BW804" s="10"/>
      <c r="BX804" s="10"/>
      <c r="BY804" s="10"/>
      <c r="BZ804" s="10"/>
      <c r="CA804" s="10"/>
      <c r="CB804" s="10"/>
      <c r="CC804" s="10"/>
      <c r="CD804" s="10"/>
      <c r="CE804" s="10"/>
      <c r="CF804" s="10"/>
      <c r="CG804" s="10"/>
      <c r="CH804" s="10"/>
      <c r="CI804" s="10"/>
      <c r="CJ804" s="10"/>
      <c r="CK804" s="10"/>
      <c r="CL804" s="10"/>
      <c r="CM804" s="10"/>
      <c r="CN804" s="10"/>
      <c r="CO804" s="10"/>
      <c r="CP804" s="10"/>
      <c r="CQ804" s="10"/>
      <c r="CR804" s="10"/>
      <c r="CS804" s="10"/>
      <c r="CT804" s="10"/>
      <c r="CU804" s="10"/>
      <c r="CV804" s="10"/>
      <c r="CW804" s="10"/>
      <c r="CX804" s="10"/>
      <c r="CY804" s="10"/>
      <c r="CZ804" s="10"/>
      <c r="DA804" s="10"/>
      <c r="DB804" s="10"/>
      <c r="DC804" s="10"/>
      <c r="DD804" s="10"/>
      <c r="DE804" s="10"/>
      <c r="DF804" s="10"/>
      <c r="DG804" s="10"/>
      <c r="DH804" s="10"/>
      <c r="DI804" s="10"/>
      <c r="DJ804" s="10"/>
      <c r="DK804" s="10"/>
      <c r="DL804" s="10"/>
      <c r="DM804" s="10"/>
      <c r="DN804" s="10"/>
    </row>
    <row r="805" spans="1:118" s="197" customFormat="1" ht="15" x14ac:dyDescent="0.2">
      <c r="A805" s="25">
        <v>41242</v>
      </c>
      <c r="B805" s="139" t="s">
        <v>327</v>
      </c>
      <c r="C805" s="140" t="s">
        <v>328</v>
      </c>
      <c r="D805" s="45">
        <v>27012</v>
      </c>
      <c r="E805" s="45">
        <v>27012</v>
      </c>
      <c r="F805" s="8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0"/>
      <c r="AX805" s="10"/>
      <c r="AY805" s="10"/>
      <c r="AZ805" s="10"/>
      <c r="BA805" s="10"/>
      <c r="BB805" s="10"/>
      <c r="BC805" s="10"/>
      <c r="BD805" s="10"/>
      <c r="BE805" s="10"/>
      <c r="BF805" s="10"/>
      <c r="BG805" s="10"/>
      <c r="BH805" s="10"/>
      <c r="BI805" s="10"/>
      <c r="BJ805" s="10"/>
      <c r="BK805" s="10"/>
      <c r="BL805" s="10"/>
      <c r="BM805" s="10"/>
      <c r="BN805" s="10"/>
      <c r="BO805" s="10"/>
      <c r="BP805" s="10"/>
      <c r="BQ805" s="10"/>
      <c r="BR805" s="10"/>
      <c r="BS805" s="10"/>
      <c r="BT805" s="10"/>
      <c r="BU805" s="10"/>
      <c r="BV805" s="10"/>
      <c r="BW805" s="10"/>
      <c r="BX805" s="10"/>
      <c r="BY805" s="10"/>
      <c r="BZ805" s="10"/>
      <c r="CA805" s="10"/>
      <c r="CB805" s="10"/>
      <c r="CC805" s="10"/>
      <c r="CD805" s="10"/>
      <c r="CE805" s="10"/>
      <c r="CF805" s="10"/>
      <c r="CG805" s="10"/>
      <c r="CH805" s="10"/>
      <c r="CI805" s="10"/>
      <c r="CJ805" s="10"/>
      <c r="CK805" s="10"/>
      <c r="CL805" s="10"/>
      <c r="CM805" s="10"/>
      <c r="CN805" s="10"/>
      <c r="CO805" s="10"/>
      <c r="CP805" s="10"/>
      <c r="CQ805" s="10"/>
      <c r="CR805" s="10"/>
      <c r="CS805" s="10"/>
      <c r="CT805" s="10"/>
      <c r="CU805" s="10"/>
      <c r="CV805" s="10"/>
      <c r="CW805" s="10"/>
      <c r="CX805" s="10"/>
      <c r="CY805" s="10"/>
      <c r="CZ805" s="10"/>
      <c r="DA805" s="10"/>
      <c r="DB805" s="10"/>
      <c r="DC805" s="10"/>
      <c r="DD805" s="10"/>
      <c r="DE805" s="10"/>
      <c r="DF805" s="10"/>
      <c r="DG805" s="10"/>
      <c r="DH805" s="10"/>
      <c r="DI805" s="10"/>
      <c r="DJ805" s="10"/>
      <c r="DK805" s="10"/>
      <c r="DL805" s="10"/>
      <c r="DM805" s="10"/>
      <c r="DN805" s="10"/>
    </row>
    <row r="806" spans="1:118" s="197" customFormat="1" ht="15" x14ac:dyDescent="0.2">
      <c r="A806" s="25">
        <v>40854</v>
      </c>
      <c r="B806" s="39" t="s">
        <v>329</v>
      </c>
      <c r="C806" s="39" t="s">
        <v>328</v>
      </c>
      <c r="D806" s="45">
        <v>68527</v>
      </c>
      <c r="E806" s="45">
        <v>68527</v>
      </c>
      <c r="F806" s="8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10"/>
      <c r="AX806" s="10"/>
      <c r="AY806" s="10"/>
      <c r="AZ806" s="10"/>
      <c r="BA806" s="10"/>
      <c r="BB806" s="10"/>
      <c r="BC806" s="10"/>
      <c r="BD806" s="10"/>
      <c r="BE806" s="10"/>
      <c r="BF806" s="10"/>
      <c r="BG806" s="10"/>
      <c r="BH806" s="10"/>
      <c r="BI806" s="10"/>
      <c r="BJ806" s="10"/>
      <c r="BK806" s="10"/>
      <c r="BL806" s="10"/>
      <c r="BM806" s="10"/>
      <c r="BN806" s="10"/>
      <c r="BO806" s="10"/>
      <c r="BP806" s="10"/>
      <c r="BQ806" s="10"/>
      <c r="BR806" s="10"/>
      <c r="BS806" s="10"/>
      <c r="BT806" s="10"/>
      <c r="BU806" s="10"/>
      <c r="BV806" s="10"/>
      <c r="BW806" s="10"/>
      <c r="BX806" s="10"/>
      <c r="BY806" s="10"/>
      <c r="BZ806" s="10"/>
      <c r="CA806" s="10"/>
      <c r="CB806" s="10"/>
      <c r="CC806" s="10"/>
      <c r="CD806" s="10"/>
      <c r="CE806" s="10"/>
      <c r="CF806" s="10"/>
      <c r="CG806" s="10"/>
      <c r="CH806" s="10"/>
      <c r="CI806" s="10"/>
      <c r="CJ806" s="10"/>
      <c r="CK806" s="10"/>
      <c r="CL806" s="10"/>
      <c r="CM806" s="10"/>
      <c r="CN806" s="10"/>
      <c r="CO806" s="10"/>
      <c r="CP806" s="10"/>
      <c r="CQ806" s="10"/>
      <c r="CR806" s="10"/>
      <c r="CS806" s="10"/>
      <c r="CT806" s="10"/>
      <c r="CU806" s="10"/>
      <c r="CV806" s="10"/>
      <c r="CW806" s="10"/>
      <c r="CX806" s="10"/>
      <c r="CY806" s="10"/>
      <c r="CZ806" s="10"/>
      <c r="DA806" s="10"/>
      <c r="DB806" s="10"/>
      <c r="DC806" s="10"/>
      <c r="DD806" s="10"/>
      <c r="DE806" s="10"/>
      <c r="DF806" s="10"/>
      <c r="DG806" s="10"/>
      <c r="DH806" s="10"/>
      <c r="DI806" s="10"/>
      <c r="DJ806" s="10"/>
      <c r="DK806" s="10"/>
      <c r="DL806" s="10"/>
      <c r="DM806" s="10"/>
      <c r="DN806" s="10"/>
    </row>
    <row r="807" spans="1:118" s="197" customFormat="1" ht="15" x14ac:dyDescent="0.2">
      <c r="A807" s="31">
        <v>43994</v>
      </c>
      <c r="B807" s="113" t="s">
        <v>19</v>
      </c>
      <c r="C807" s="113" t="s">
        <v>20</v>
      </c>
      <c r="D807" s="78">
        <v>305550</v>
      </c>
      <c r="E807" s="78">
        <v>38800</v>
      </c>
      <c r="F807" s="8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0"/>
      <c r="AX807" s="10"/>
      <c r="AY807" s="10"/>
      <c r="AZ807" s="10"/>
      <c r="BA807" s="10"/>
      <c r="BB807" s="10"/>
      <c r="BC807" s="10"/>
      <c r="BD807" s="10"/>
      <c r="BE807" s="10"/>
      <c r="BF807" s="10"/>
      <c r="BG807" s="10"/>
      <c r="BH807" s="10"/>
      <c r="BI807" s="10"/>
      <c r="BJ807" s="10"/>
      <c r="BK807" s="10"/>
      <c r="BL807" s="10"/>
      <c r="BM807" s="10"/>
      <c r="BN807" s="10"/>
      <c r="BO807" s="10"/>
      <c r="BP807" s="10"/>
      <c r="BQ807" s="10"/>
      <c r="BR807" s="10"/>
      <c r="BS807" s="10"/>
      <c r="BT807" s="10"/>
      <c r="BU807" s="10"/>
      <c r="BV807" s="10"/>
      <c r="BW807" s="10"/>
      <c r="BX807" s="10"/>
      <c r="BY807" s="10"/>
      <c r="BZ807" s="10"/>
      <c r="CA807" s="10"/>
      <c r="CB807" s="10"/>
      <c r="CC807" s="10"/>
      <c r="CD807" s="10"/>
      <c r="CE807" s="10"/>
      <c r="CF807" s="10"/>
      <c r="CG807" s="10"/>
      <c r="CH807" s="10"/>
      <c r="CI807" s="10"/>
      <c r="CJ807" s="10"/>
      <c r="CK807" s="10"/>
      <c r="CL807" s="10"/>
      <c r="CM807" s="10"/>
      <c r="CN807" s="10"/>
      <c r="CO807" s="10"/>
      <c r="CP807" s="10"/>
      <c r="CQ807" s="10"/>
      <c r="CR807" s="10"/>
      <c r="CS807" s="10"/>
      <c r="CT807" s="10"/>
      <c r="CU807" s="10"/>
      <c r="CV807" s="10"/>
      <c r="CW807" s="10"/>
      <c r="CX807" s="10"/>
      <c r="CY807" s="10"/>
      <c r="CZ807" s="10"/>
      <c r="DA807" s="10"/>
      <c r="DB807" s="10"/>
      <c r="DC807" s="10"/>
      <c r="DD807" s="10"/>
      <c r="DE807" s="10"/>
      <c r="DF807" s="10"/>
      <c r="DG807" s="10"/>
      <c r="DH807" s="10"/>
      <c r="DI807" s="10"/>
      <c r="DJ807" s="10"/>
      <c r="DK807" s="10"/>
      <c r="DL807" s="10"/>
      <c r="DM807" s="10"/>
      <c r="DN807" s="10"/>
    </row>
    <row r="808" spans="1:118" s="197" customFormat="1" ht="15" x14ac:dyDescent="0.2">
      <c r="A808" s="25"/>
      <c r="B808" s="26" t="s">
        <v>1907</v>
      </c>
      <c r="C808" s="26" t="s">
        <v>1908</v>
      </c>
      <c r="D808" s="27">
        <v>7000</v>
      </c>
      <c r="E808" s="27">
        <v>7000</v>
      </c>
      <c r="F808" s="8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0"/>
      <c r="AX808" s="10"/>
      <c r="AY808" s="10"/>
      <c r="AZ808" s="10"/>
      <c r="BA808" s="10"/>
      <c r="BB808" s="10"/>
      <c r="BC808" s="10"/>
      <c r="BD808" s="10"/>
      <c r="BE808" s="10"/>
      <c r="BF808" s="10"/>
      <c r="BG808" s="10"/>
      <c r="BH808" s="10"/>
      <c r="BI808" s="10"/>
      <c r="BJ808" s="10"/>
      <c r="BK808" s="10"/>
      <c r="BL808" s="10"/>
      <c r="BM808" s="10"/>
      <c r="BN808" s="10"/>
      <c r="BO808" s="10"/>
      <c r="BP808" s="10"/>
      <c r="BQ808" s="10"/>
      <c r="BR808" s="10"/>
      <c r="BS808" s="10"/>
      <c r="BT808" s="10"/>
      <c r="BU808" s="10"/>
      <c r="BV808" s="10"/>
      <c r="BW808" s="10"/>
      <c r="BX808" s="10"/>
      <c r="BY808" s="10"/>
      <c r="BZ808" s="10"/>
      <c r="CA808" s="10"/>
      <c r="CB808" s="10"/>
      <c r="CC808" s="10"/>
      <c r="CD808" s="10"/>
      <c r="CE808" s="10"/>
      <c r="CF808" s="10"/>
      <c r="CG808" s="10"/>
      <c r="CH808" s="10"/>
      <c r="CI808" s="10"/>
      <c r="CJ808" s="10"/>
      <c r="CK808" s="10"/>
      <c r="CL808" s="10"/>
      <c r="CM808" s="10"/>
      <c r="CN808" s="10"/>
      <c r="CO808" s="10"/>
      <c r="CP808" s="10"/>
      <c r="CQ808" s="10"/>
      <c r="CR808" s="10"/>
      <c r="CS808" s="10"/>
      <c r="CT808" s="10"/>
      <c r="CU808" s="10"/>
      <c r="CV808" s="10"/>
      <c r="CW808" s="10"/>
      <c r="CX808" s="10"/>
      <c r="CY808" s="10"/>
      <c r="CZ808" s="10"/>
      <c r="DA808" s="10"/>
      <c r="DB808" s="10"/>
      <c r="DC808" s="10"/>
      <c r="DD808" s="10"/>
      <c r="DE808" s="10"/>
      <c r="DF808" s="10"/>
      <c r="DG808" s="10"/>
      <c r="DH808" s="10"/>
      <c r="DI808" s="10"/>
      <c r="DJ808" s="10"/>
      <c r="DK808" s="10"/>
      <c r="DL808" s="10"/>
      <c r="DM808" s="10"/>
      <c r="DN808" s="10"/>
    </row>
    <row r="809" spans="1:118" s="197" customFormat="1" ht="15" x14ac:dyDescent="0.2">
      <c r="A809" s="25"/>
      <c r="B809" s="26" t="s">
        <v>1120</v>
      </c>
      <c r="C809" s="26" t="s">
        <v>1121</v>
      </c>
      <c r="D809" s="27">
        <v>133688.12</v>
      </c>
      <c r="E809" s="27">
        <v>133688.12</v>
      </c>
      <c r="F809" s="8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0"/>
      <c r="AX809" s="10"/>
      <c r="AY809" s="10"/>
      <c r="AZ809" s="10"/>
      <c r="BA809" s="10"/>
      <c r="BB809" s="10"/>
      <c r="BC809" s="10"/>
      <c r="BD809" s="10"/>
      <c r="BE809" s="10"/>
      <c r="BF809" s="10"/>
      <c r="BG809" s="10"/>
      <c r="BH809" s="10"/>
      <c r="BI809" s="10"/>
      <c r="BJ809" s="10"/>
      <c r="BK809" s="10"/>
      <c r="BL809" s="10"/>
      <c r="BM809" s="10"/>
      <c r="BN809" s="10"/>
      <c r="BO809" s="10"/>
      <c r="BP809" s="10"/>
      <c r="BQ809" s="10"/>
      <c r="BR809" s="10"/>
      <c r="BS809" s="10"/>
      <c r="BT809" s="10"/>
      <c r="BU809" s="10"/>
      <c r="BV809" s="10"/>
      <c r="BW809" s="10"/>
      <c r="BX809" s="10"/>
      <c r="BY809" s="10"/>
      <c r="BZ809" s="10"/>
      <c r="CA809" s="10"/>
      <c r="CB809" s="10"/>
      <c r="CC809" s="10"/>
      <c r="CD809" s="10"/>
      <c r="CE809" s="10"/>
      <c r="CF809" s="10"/>
      <c r="CG809" s="10"/>
      <c r="CH809" s="10"/>
      <c r="CI809" s="10"/>
      <c r="CJ809" s="10"/>
      <c r="CK809" s="10"/>
      <c r="CL809" s="10"/>
      <c r="CM809" s="10"/>
      <c r="CN809" s="10"/>
      <c r="CO809" s="10"/>
      <c r="CP809" s="10"/>
      <c r="CQ809" s="10"/>
      <c r="CR809" s="10"/>
      <c r="CS809" s="10"/>
      <c r="CT809" s="10"/>
      <c r="CU809" s="10"/>
      <c r="CV809" s="10"/>
      <c r="CW809" s="10"/>
      <c r="CX809" s="10"/>
      <c r="CY809" s="10"/>
      <c r="CZ809" s="10"/>
      <c r="DA809" s="10"/>
      <c r="DB809" s="10"/>
      <c r="DC809" s="10"/>
      <c r="DD809" s="10"/>
      <c r="DE809" s="10"/>
      <c r="DF809" s="10"/>
      <c r="DG809" s="10"/>
      <c r="DH809" s="10"/>
      <c r="DI809" s="10"/>
      <c r="DJ809" s="10"/>
      <c r="DK809" s="10"/>
      <c r="DL809" s="10"/>
      <c r="DM809" s="10"/>
      <c r="DN809" s="10"/>
    </row>
    <row r="810" spans="1:118" s="197" customFormat="1" ht="15" x14ac:dyDescent="0.2">
      <c r="A810" s="25"/>
      <c r="B810" s="26" t="s">
        <v>1122</v>
      </c>
      <c r="C810" s="26" t="s">
        <v>1121</v>
      </c>
      <c r="D810" s="27">
        <v>19236</v>
      </c>
      <c r="E810" s="27">
        <v>19236</v>
      </c>
      <c r="F810" s="8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0"/>
      <c r="AX810" s="10"/>
      <c r="AY810" s="10"/>
      <c r="AZ810" s="10"/>
      <c r="BA810" s="10"/>
      <c r="BB810" s="10"/>
      <c r="BC810" s="10"/>
      <c r="BD810" s="10"/>
      <c r="BE810" s="10"/>
      <c r="BF810" s="10"/>
      <c r="BG810" s="10"/>
      <c r="BH810" s="10"/>
      <c r="BI810" s="10"/>
      <c r="BJ810" s="10"/>
      <c r="BK810" s="10"/>
      <c r="BL810" s="10"/>
      <c r="BM810" s="10"/>
      <c r="BN810" s="10"/>
      <c r="BO810" s="10"/>
      <c r="BP810" s="10"/>
      <c r="BQ810" s="10"/>
      <c r="BR810" s="10"/>
      <c r="BS810" s="10"/>
      <c r="BT810" s="10"/>
      <c r="BU810" s="10"/>
      <c r="BV810" s="10"/>
      <c r="BW810" s="10"/>
      <c r="BX810" s="10"/>
      <c r="BY810" s="10"/>
      <c r="BZ810" s="10"/>
      <c r="CA810" s="10"/>
      <c r="CB810" s="10"/>
      <c r="CC810" s="10"/>
      <c r="CD810" s="10"/>
      <c r="CE810" s="10"/>
      <c r="CF810" s="10"/>
      <c r="CG810" s="10"/>
      <c r="CH810" s="10"/>
      <c r="CI810" s="10"/>
      <c r="CJ810" s="10"/>
      <c r="CK810" s="10"/>
      <c r="CL810" s="10"/>
      <c r="CM810" s="10"/>
      <c r="CN810" s="10"/>
      <c r="CO810" s="10"/>
      <c r="CP810" s="10"/>
      <c r="CQ810" s="10"/>
      <c r="CR810" s="10"/>
      <c r="CS810" s="10"/>
      <c r="CT810" s="10"/>
      <c r="CU810" s="10"/>
      <c r="CV810" s="10"/>
      <c r="CW810" s="10"/>
      <c r="CX810" s="10"/>
      <c r="CY810" s="10"/>
      <c r="CZ810" s="10"/>
      <c r="DA810" s="10"/>
      <c r="DB810" s="10"/>
      <c r="DC810" s="10"/>
      <c r="DD810" s="10"/>
      <c r="DE810" s="10"/>
      <c r="DF810" s="10"/>
      <c r="DG810" s="10"/>
      <c r="DH810" s="10"/>
      <c r="DI810" s="10"/>
      <c r="DJ810" s="10"/>
      <c r="DK810" s="10"/>
      <c r="DL810" s="10"/>
      <c r="DM810" s="10"/>
      <c r="DN810" s="10"/>
    </row>
    <row r="811" spans="1:118" s="197" customFormat="1" ht="15" x14ac:dyDescent="0.2">
      <c r="A811" s="37">
        <v>44747</v>
      </c>
      <c r="B811" s="38" t="s">
        <v>13</v>
      </c>
      <c r="C811" s="39" t="s">
        <v>14</v>
      </c>
      <c r="D811" s="40">
        <v>1442831</v>
      </c>
      <c r="E811" s="40">
        <v>981266.39</v>
      </c>
      <c r="F811" s="8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0"/>
      <c r="AX811" s="10"/>
      <c r="AY811" s="10"/>
      <c r="AZ811" s="10"/>
      <c r="BA811" s="10"/>
      <c r="BB811" s="10"/>
      <c r="BC811" s="10"/>
      <c r="BD811" s="10"/>
      <c r="BE811" s="10"/>
      <c r="BF811" s="10"/>
      <c r="BG811" s="10"/>
      <c r="BH811" s="10"/>
      <c r="BI811" s="10"/>
      <c r="BJ811" s="10"/>
      <c r="BK811" s="10"/>
      <c r="BL811" s="10"/>
      <c r="BM811" s="10"/>
      <c r="BN811" s="10"/>
      <c r="BO811" s="10"/>
      <c r="BP811" s="10"/>
      <c r="BQ811" s="10"/>
      <c r="BR811" s="10"/>
      <c r="BS811" s="10"/>
      <c r="BT811" s="10"/>
      <c r="BU811" s="10"/>
      <c r="BV811" s="10"/>
      <c r="BW811" s="10"/>
      <c r="BX811" s="10"/>
      <c r="BY811" s="10"/>
      <c r="BZ811" s="10"/>
      <c r="CA811" s="10"/>
      <c r="CB811" s="10"/>
      <c r="CC811" s="10"/>
      <c r="CD811" s="10"/>
      <c r="CE811" s="10"/>
      <c r="CF811" s="10"/>
      <c r="CG811" s="10"/>
      <c r="CH811" s="10"/>
      <c r="CI811" s="10"/>
      <c r="CJ811" s="10"/>
      <c r="CK811" s="10"/>
      <c r="CL811" s="10"/>
      <c r="CM811" s="10"/>
      <c r="CN811" s="10"/>
      <c r="CO811" s="10"/>
      <c r="CP811" s="10"/>
      <c r="CQ811" s="10"/>
      <c r="CR811" s="10"/>
      <c r="CS811" s="10"/>
      <c r="CT811" s="10"/>
      <c r="CU811" s="10"/>
      <c r="CV811" s="10"/>
      <c r="CW811" s="10"/>
      <c r="CX811" s="10"/>
      <c r="CY811" s="10"/>
      <c r="CZ811" s="10"/>
      <c r="DA811" s="10"/>
      <c r="DB811" s="10"/>
      <c r="DC811" s="10"/>
      <c r="DD811" s="10"/>
      <c r="DE811" s="10"/>
      <c r="DF811" s="10"/>
      <c r="DG811" s="10"/>
      <c r="DH811" s="10"/>
      <c r="DI811" s="10"/>
      <c r="DJ811" s="10"/>
      <c r="DK811" s="10"/>
      <c r="DL811" s="10"/>
      <c r="DM811" s="10"/>
      <c r="DN811" s="10"/>
    </row>
    <row r="812" spans="1:118" s="197" customFormat="1" ht="15" x14ac:dyDescent="0.2">
      <c r="A812" s="25"/>
      <c r="B812" s="39" t="s">
        <v>330</v>
      </c>
      <c r="C812" s="39" t="s">
        <v>331</v>
      </c>
      <c r="D812" s="45">
        <v>117435</v>
      </c>
      <c r="E812" s="45">
        <v>117435</v>
      </c>
      <c r="F812" s="8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0"/>
      <c r="AX812" s="10"/>
      <c r="AY812" s="10"/>
      <c r="AZ812" s="10"/>
      <c r="BA812" s="10"/>
      <c r="BB812" s="10"/>
      <c r="BC812" s="10"/>
      <c r="BD812" s="10"/>
      <c r="BE812" s="10"/>
      <c r="BF812" s="10"/>
      <c r="BG812" s="10"/>
      <c r="BH812" s="10"/>
      <c r="BI812" s="10"/>
      <c r="BJ812" s="10"/>
      <c r="BK812" s="10"/>
      <c r="BL812" s="10"/>
      <c r="BM812" s="10"/>
      <c r="BN812" s="10"/>
      <c r="BO812" s="10"/>
      <c r="BP812" s="10"/>
      <c r="BQ812" s="10"/>
      <c r="BR812" s="10"/>
      <c r="BS812" s="10"/>
      <c r="BT812" s="10"/>
      <c r="BU812" s="10"/>
      <c r="BV812" s="10"/>
      <c r="BW812" s="10"/>
      <c r="BX812" s="10"/>
      <c r="BY812" s="10"/>
      <c r="BZ812" s="10"/>
      <c r="CA812" s="10"/>
      <c r="CB812" s="10"/>
      <c r="CC812" s="10"/>
      <c r="CD812" s="10"/>
      <c r="CE812" s="10"/>
      <c r="CF812" s="10"/>
      <c r="CG812" s="10"/>
      <c r="CH812" s="10"/>
      <c r="CI812" s="10"/>
      <c r="CJ812" s="10"/>
      <c r="CK812" s="10"/>
      <c r="CL812" s="10"/>
      <c r="CM812" s="10"/>
      <c r="CN812" s="10"/>
      <c r="CO812" s="10"/>
      <c r="CP812" s="10"/>
      <c r="CQ812" s="10"/>
      <c r="CR812" s="10"/>
      <c r="CS812" s="10"/>
      <c r="CT812" s="10"/>
      <c r="CU812" s="10"/>
      <c r="CV812" s="10"/>
      <c r="CW812" s="10"/>
      <c r="CX812" s="10"/>
      <c r="CY812" s="10"/>
      <c r="CZ812" s="10"/>
      <c r="DA812" s="10"/>
      <c r="DB812" s="10"/>
      <c r="DC812" s="10"/>
      <c r="DD812" s="10"/>
      <c r="DE812" s="10"/>
      <c r="DF812" s="10"/>
      <c r="DG812" s="10"/>
      <c r="DH812" s="10"/>
      <c r="DI812" s="10"/>
      <c r="DJ812" s="10"/>
      <c r="DK812" s="10"/>
      <c r="DL812" s="10"/>
      <c r="DM812" s="10"/>
      <c r="DN812" s="10"/>
    </row>
    <row r="813" spans="1:118" s="197" customFormat="1" ht="15" x14ac:dyDescent="0.2">
      <c r="A813" s="25"/>
      <c r="B813" s="39" t="s">
        <v>332</v>
      </c>
      <c r="C813" s="39" t="s">
        <v>331</v>
      </c>
      <c r="D813" s="45">
        <v>18966</v>
      </c>
      <c r="E813" s="45">
        <v>18966</v>
      </c>
      <c r="F813" s="8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0"/>
      <c r="AX813" s="10"/>
      <c r="AY813" s="10"/>
      <c r="AZ813" s="10"/>
      <c r="BA813" s="10"/>
      <c r="BB813" s="10"/>
      <c r="BC813" s="10"/>
      <c r="BD813" s="10"/>
      <c r="BE813" s="10"/>
      <c r="BF813" s="10"/>
      <c r="BG813" s="10"/>
      <c r="BH813" s="10"/>
      <c r="BI813" s="10"/>
      <c r="BJ813" s="10"/>
      <c r="BK813" s="10"/>
      <c r="BL813" s="10"/>
      <c r="BM813" s="10"/>
      <c r="BN813" s="10"/>
      <c r="BO813" s="10"/>
      <c r="BP813" s="10"/>
      <c r="BQ813" s="10"/>
      <c r="BR813" s="10"/>
      <c r="BS813" s="10"/>
      <c r="BT813" s="10"/>
      <c r="BU813" s="10"/>
      <c r="BV813" s="10"/>
      <c r="BW813" s="10"/>
      <c r="BX813" s="10"/>
      <c r="BY813" s="10"/>
      <c r="BZ813" s="10"/>
      <c r="CA813" s="10"/>
      <c r="CB813" s="10"/>
      <c r="CC813" s="10"/>
      <c r="CD813" s="10"/>
      <c r="CE813" s="10"/>
      <c r="CF813" s="10"/>
      <c r="CG813" s="10"/>
      <c r="CH813" s="10"/>
      <c r="CI813" s="10"/>
      <c r="CJ813" s="10"/>
      <c r="CK813" s="10"/>
      <c r="CL813" s="10"/>
      <c r="CM813" s="10"/>
      <c r="CN813" s="10"/>
      <c r="CO813" s="10"/>
      <c r="CP813" s="10"/>
      <c r="CQ813" s="10"/>
      <c r="CR813" s="10"/>
      <c r="CS813" s="10"/>
      <c r="CT813" s="10"/>
      <c r="CU813" s="10"/>
      <c r="CV813" s="10"/>
      <c r="CW813" s="10"/>
      <c r="CX813" s="10"/>
      <c r="CY813" s="10"/>
      <c r="CZ813" s="10"/>
      <c r="DA813" s="10"/>
      <c r="DB813" s="10"/>
      <c r="DC813" s="10"/>
      <c r="DD813" s="10"/>
      <c r="DE813" s="10"/>
      <c r="DF813" s="10"/>
      <c r="DG813" s="10"/>
      <c r="DH813" s="10"/>
      <c r="DI813" s="10"/>
      <c r="DJ813" s="10"/>
      <c r="DK813" s="10"/>
      <c r="DL813" s="10"/>
      <c r="DM813" s="10"/>
      <c r="DN813" s="10"/>
    </row>
    <row r="814" spans="1:118" s="197" customFormat="1" ht="15" x14ac:dyDescent="0.2">
      <c r="A814" s="25"/>
      <c r="B814" s="39" t="s">
        <v>333</v>
      </c>
      <c r="C814" s="39" t="s">
        <v>331</v>
      </c>
      <c r="D814" s="45">
        <v>528.46</v>
      </c>
      <c r="E814" s="45">
        <v>528.46</v>
      </c>
      <c r="F814" s="8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0"/>
      <c r="AX814" s="10"/>
      <c r="AY814" s="10"/>
      <c r="AZ814" s="10"/>
      <c r="BA814" s="10"/>
      <c r="BB814" s="10"/>
      <c r="BC814" s="10"/>
      <c r="BD814" s="10"/>
      <c r="BE814" s="10"/>
      <c r="BF814" s="10"/>
      <c r="BG814" s="10"/>
      <c r="BH814" s="10"/>
      <c r="BI814" s="10"/>
      <c r="BJ814" s="10"/>
      <c r="BK814" s="10"/>
      <c r="BL814" s="10"/>
      <c r="BM814" s="10"/>
      <c r="BN814" s="10"/>
      <c r="BO814" s="10"/>
      <c r="BP814" s="10"/>
      <c r="BQ814" s="10"/>
      <c r="BR814" s="10"/>
      <c r="BS814" s="10"/>
      <c r="BT814" s="10"/>
      <c r="BU814" s="10"/>
      <c r="BV814" s="10"/>
      <c r="BW814" s="10"/>
      <c r="BX814" s="10"/>
      <c r="BY814" s="10"/>
      <c r="BZ814" s="10"/>
      <c r="CA814" s="10"/>
      <c r="CB814" s="10"/>
      <c r="CC814" s="10"/>
      <c r="CD814" s="10"/>
      <c r="CE814" s="10"/>
      <c r="CF814" s="10"/>
      <c r="CG814" s="10"/>
      <c r="CH814" s="10"/>
      <c r="CI814" s="10"/>
      <c r="CJ814" s="10"/>
      <c r="CK814" s="10"/>
      <c r="CL814" s="10"/>
      <c r="CM814" s="10"/>
      <c r="CN814" s="10"/>
      <c r="CO814" s="10"/>
      <c r="CP814" s="10"/>
      <c r="CQ814" s="10"/>
      <c r="CR814" s="10"/>
      <c r="CS814" s="10"/>
      <c r="CT814" s="10"/>
      <c r="CU814" s="10"/>
      <c r="CV814" s="10"/>
      <c r="CW814" s="10"/>
      <c r="CX814" s="10"/>
      <c r="CY814" s="10"/>
      <c r="CZ814" s="10"/>
      <c r="DA814" s="10"/>
      <c r="DB814" s="10"/>
      <c r="DC814" s="10"/>
      <c r="DD814" s="10"/>
      <c r="DE814" s="10"/>
      <c r="DF814" s="10"/>
      <c r="DG814" s="10"/>
      <c r="DH814" s="10"/>
      <c r="DI814" s="10"/>
      <c r="DJ814" s="10"/>
      <c r="DK814" s="10"/>
      <c r="DL814" s="10"/>
      <c r="DM814" s="10"/>
      <c r="DN814" s="10"/>
    </row>
    <row r="815" spans="1:118" s="197" customFormat="1" ht="15" x14ac:dyDescent="0.2">
      <c r="A815" s="25"/>
      <c r="B815" s="39" t="s">
        <v>334</v>
      </c>
      <c r="C815" s="39" t="s">
        <v>331</v>
      </c>
      <c r="D815" s="45">
        <v>4483.8500000000004</v>
      </c>
      <c r="E815" s="45">
        <v>4483.8500000000004</v>
      </c>
      <c r="F815" s="8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0"/>
      <c r="AX815" s="10"/>
      <c r="AY815" s="10"/>
      <c r="AZ815" s="10"/>
      <c r="BA815" s="10"/>
      <c r="BB815" s="10"/>
      <c r="BC815" s="10"/>
      <c r="BD815" s="10"/>
      <c r="BE815" s="10"/>
      <c r="BF815" s="10"/>
      <c r="BG815" s="10"/>
      <c r="BH815" s="10"/>
      <c r="BI815" s="10"/>
      <c r="BJ815" s="10"/>
      <c r="BK815" s="10"/>
      <c r="BL815" s="10"/>
      <c r="BM815" s="10"/>
      <c r="BN815" s="10"/>
      <c r="BO815" s="10"/>
      <c r="BP815" s="10"/>
      <c r="BQ815" s="10"/>
      <c r="BR815" s="10"/>
      <c r="BS815" s="10"/>
      <c r="BT815" s="10"/>
      <c r="BU815" s="10"/>
      <c r="BV815" s="10"/>
      <c r="BW815" s="10"/>
      <c r="BX815" s="10"/>
      <c r="BY815" s="10"/>
      <c r="BZ815" s="10"/>
      <c r="CA815" s="10"/>
      <c r="CB815" s="10"/>
      <c r="CC815" s="10"/>
      <c r="CD815" s="10"/>
      <c r="CE815" s="10"/>
      <c r="CF815" s="10"/>
      <c r="CG815" s="10"/>
      <c r="CH815" s="10"/>
      <c r="CI815" s="10"/>
      <c r="CJ815" s="10"/>
      <c r="CK815" s="10"/>
      <c r="CL815" s="10"/>
      <c r="CM815" s="10"/>
      <c r="CN815" s="10"/>
      <c r="CO815" s="10"/>
      <c r="CP815" s="10"/>
      <c r="CQ815" s="10"/>
      <c r="CR815" s="10"/>
      <c r="CS815" s="10"/>
      <c r="CT815" s="10"/>
      <c r="CU815" s="10"/>
      <c r="CV815" s="10"/>
      <c r="CW815" s="10"/>
      <c r="CX815" s="10"/>
      <c r="CY815" s="10"/>
      <c r="CZ815" s="10"/>
      <c r="DA815" s="10"/>
      <c r="DB815" s="10"/>
      <c r="DC815" s="10"/>
      <c r="DD815" s="10"/>
      <c r="DE815" s="10"/>
      <c r="DF815" s="10"/>
      <c r="DG815" s="10"/>
      <c r="DH815" s="10"/>
      <c r="DI815" s="10"/>
      <c r="DJ815" s="10"/>
      <c r="DK815" s="10"/>
      <c r="DL815" s="10"/>
      <c r="DM815" s="10"/>
      <c r="DN815" s="10"/>
    </row>
    <row r="816" spans="1:118" s="197" customFormat="1" ht="15" x14ac:dyDescent="0.2">
      <c r="A816" s="25"/>
      <c r="B816" s="39" t="s">
        <v>705</v>
      </c>
      <c r="C816" s="39" t="s">
        <v>706</v>
      </c>
      <c r="D816" s="44">
        <v>203889.45</v>
      </c>
      <c r="E816" s="44">
        <v>203889.45</v>
      </c>
      <c r="F816" s="8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10"/>
      <c r="AX816" s="10"/>
      <c r="AY816" s="10"/>
      <c r="AZ816" s="10"/>
      <c r="BA816" s="10"/>
      <c r="BB816" s="10"/>
      <c r="BC816" s="10"/>
      <c r="BD816" s="10"/>
      <c r="BE816" s="10"/>
      <c r="BF816" s="10"/>
      <c r="BG816" s="10"/>
      <c r="BH816" s="10"/>
      <c r="BI816" s="10"/>
      <c r="BJ816" s="10"/>
      <c r="BK816" s="10"/>
      <c r="BL816" s="10"/>
      <c r="BM816" s="10"/>
      <c r="BN816" s="10"/>
      <c r="BO816" s="10"/>
      <c r="BP816" s="10"/>
      <c r="BQ816" s="10"/>
      <c r="BR816" s="10"/>
      <c r="BS816" s="10"/>
      <c r="BT816" s="10"/>
      <c r="BU816" s="10"/>
      <c r="BV816" s="10"/>
      <c r="BW816" s="10"/>
      <c r="BX816" s="10"/>
      <c r="BY816" s="10"/>
      <c r="BZ816" s="10"/>
      <c r="CA816" s="10"/>
      <c r="CB816" s="10"/>
      <c r="CC816" s="10"/>
      <c r="CD816" s="10"/>
      <c r="CE816" s="10"/>
      <c r="CF816" s="10"/>
      <c r="CG816" s="10"/>
      <c r="CH816" s="10"/>
      <c r="CI816" s="10"/>
      <c r="CJ816" s="10"/>
      <c r="CK816" s="10"/>
      <c r="CL816" s="10"/>
      <c r="CM816" s="10"/>
      <c r="CN816" s="10"/>
      <c r="CO816" s="10"/>
      <c r="CP816" s="10"/>
      <c r="CQ816" s="10"/>
      <c r="CR816" s="10"/>
      <c r="CS816" s="10"/>
      <c r="CT816" s="10"/>
      <c r="CU816" s="10"/>
      <c r="CV816" s="10"/>
      <c r="CW816" s="10"/>
      <c r="CX816" s="10"/>
      <c r="CY816" s="10"/>
      <c r="CZ816" s="10"/>
      <c r="DA816" s="10"/>
      <c r="DB816" s="10"/>
      <c r="DC816" s="10"/>
      <c r="DD816" s="10"/>
      <c r="DE816" s="10"/>
      <c r="DF816" s="10"/>
      <c r="DG816" s="10"/>
      <c r="DH816" s="10"/>
      <c r="DI816" s="10"/>
      <c r="DJ816" s="10"/>
      <c r="DK816" s="10"/>
      <c r="DL816" s="10"/>
      <c r="DM816" s="10"/>
      <c r="DN816" s="10"/>
    </row>
    <row r="817" spans="1:118" s="197" customFormat="1" ht="15" x14ac:dyDescent="0.2">
      <c r="A817" s="25"/>
      <c r="B817" s="39" t="s">
        <v>707</v>
      </c>
      <c r="C817" s="39" t="s">
        <v>706</v>
      </c>
      <c r="D817" s="44">
        <v>9061.7999999999993</v>
      </c>
      <c r="E817" s="44">
        <v>9061.7999999999993</v>
      </c>
      <c r="F817" s="8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0"/>
      <c r="AX817" s="10"/>
      <c r="AY817" s="10"/>
      <c r="AZ817" s="10"/>
      <c r="BA817" s="10"/>
      <c r="BB817" s="10"/>
      <c r="BC817" s="10"/>
      <c r="BD817" s="10"/>
      <c r="BE817" s="10"/>
      <c r="BF817" s="10"/>
      <c r="BG817" s="10"/>
      <c r="BH817" s="10"/>
      <c r="BI817" s="10"/>
      <c r="BJ817" s="10"/>
      <c r="BK817" s="10"/>
      <c r="BL817" s="10"/>
      <c r="BM817" s="10"/>
      <c r="BN817" s="10"/>
      <c r="BO817" s="10"/>
      <c r="BP817" s="10"/>
      <c r="BQ817" s="10"/>
      <c r="BR817" s="10"/>
      <c r="BS817" s="10"/>
      <c r="BT817" s="10"/>
      <c r="BU817" s="10"/>
      <c r="BV817" s="10"/>
      <c r="BW817" s="10"/>
      <c r="BX817" s="10"/>
      <c r="BY817" s="10"/>
      <c r="BZ817" s="10"/>
      <c r="CA817" s="10"/>
      <c r="CB817" s="10"/>
      <c r="CC817" s="10"/>
      <c r="CD817" s="10"/>
      <c r="CE817" s="10"/>
      <c r="CF817" s="10"/>
      <c r="CG817" s="10"/>
      <c r="CH817" s="10"/>
      <c r="CI817" s="10"/>
      <c r="CJ817" s="10"/>
      <c r="CK817" s="10"/>
      <c r="CL817" s="10"/>
      <c r="CM817" s="10"/>
      <c r="CN817" s="10"/>
      <c r="CO817" s="10"/>
      <c r="CP817" s="10"/>
      <c r="CQ817" s="10"/>
      <c r="CR817" s="10"/>
      <c r="CS817" s="10"/>
      <c r="CT817" s="10"/>
      <c r="CU817" s="10"/>
      <c r="CV817" s="10"/>
      <c r="CW817" s="10"/>
      <c r="CX817" s="10"/>
      <c r="CY817" s="10"/>
      <c r="CZ817" s="10"/>
      <c r="DA817" s="10"/>
      <c r="DB817" s="10"/>
      <c r="DC817" s="10"/>
      <c r="DD817" s="10"/>
      <c r="DE817" s="10"/>
      <c r="DF817" s="10"/>
      <c r="DG817" s="10"/>
      <c r="DH817" s="10"/>
      <c r="DI817" s="10"/>
      <c r="DJ817" s="10"/>
      <c r="DK817" s="10"/>
      <c r="DL817" s="10"/>
      <c r="DM817" s="10"/>
      <c r="DN817" s="10"/>
    </row>
    <row r="818" spans="1:118" s="197" customFormat="1" ht="15" x14ac:dyDescent="0.2">
      <c r="A818" s="25"/>
      <c r="B818" s="39" t="s">
        <v>708</v>
      </c>
      <c r="C818" s="39" t="s">
        <v>706</v>
      </c>
      <c r="D818" s="44">
        <v>11201</v>
      </c>
      <c r="E818" s="44">
        <v>11201</v>
      </c>
      <c r="F818" s="8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10"/>
      <c r="AX818" s="10"/>
      <c r="AY818" s="10"/>
      <c r="AZ818" s="10"/>
      <c r="BA818" s="10"/>
      <c r="BB818" s="10"/>
      <c r="BC818" s="10"/>
      <c r="BD818" s="10"/>
      <c r="BE818" s="10"/>
      <c r="BF818" s="10"/>
      <c r="BG818" s="10"/>
      <c r="BH818" s="10"/>
      <c r="BI818" s="10"/>
      <c r="BJ818" s="10"/>
      <c r="BK818" s="10"/>
      <c r="BL818" s="10"/>
      <c r="BM818" s="10"/>
      <c r="BN818" s="10"/>
      <c r="BO818" s="10"/>
      <c r="BP818" s="10"/>
      <c r="BQ818" s="10"/>
      <c r="BR818" s="10"/>
      <c r="BS818" s="10"/>
      <c r="BT818" s="10"/>
      <c r="BU818" s="10"/>
      <c r="BV818" s="10"/>
      <c r="BW818" s="10"/>
      <c r="BX818" s="10"/>
      <c r="BY818" s="10"/>
      <c r="BZ818" s="10"/>
      <c r="CA818" s="10"/>
      <c r="CB818" s="10"/>
      <c r="CC818" s="10"/>
      <c r="CD818" s="10"/>
      <c r="CE818" s="10"/>
      <c r="CF818" s="10"/>
      <c r="CG818" s="10"/>
      <c r="CH818" s="10"/>
      <c r="CI818" s="10"/>
      <c r="CJ818" s="10"/>
      <c r="CK818" s="10"/>
      <c r="CL818" s="10"/>
      <c r="CM818" s="10"/>
      <c r="CN818" s="10"/>
      <c r="CO818" s="10"/>
      <c r="CP818" s="10"/>
      <c r="CQ818" s="10"/>
      <c r="CR818" s="10"/>
      <c r="CS818" s="10"/>
      <c r="CT818" s="10"/>
      <c r="CU818" s="10"/>
      <c r="CV818" s="10"/>
      <c r="CW818" s="10"/>
      <c r="CX818" s="10"/>
      <c r="CY818" s="10"/>
      <c r="CZ818" s="10"/>
      <c r="DA818" s="10"/>
      <c r="DB818" s="10"/>
      <c r="DC818" s="10"/>
      <c r="DD818" s="10"/>
      <c r="DE818" s="10"/>
      <c r="DF818" s="10"/>
      <c r="DG818" s="10"/>
      <c r="DH818" s="10"/>
      <c r="DI818" s="10"/>
      <c r="DJ818" s="10"/>
      <c r="DK818" s="10"/>
      <c r="DL818" s="10"/>
      <c r="DM818" s="10"/>
      <c r="DN818" s="10"/>
    </row>
    <row r="819" spans="1:118" ht="15" x14ac:dyDescent="0.2">
      <c r="A819" s="28"/>
      <c r="B819" s="29" t="s">
        <v>709</v>
      </c>
      <c r="C819" s="29" t="s">
        <v>706</v>
      </c>
      <c r="D819" s="46">
        <v>15500</v>
      </c>
      <c r="E819" s="46">
        <v>15500</v>
      </c>
      <c r="F819" s="8"/>
    </row>
    <row r="820" spans="1:118" ht="15" x14ac:dyDescent="0.2">
      <c r="A820" s="25"/>
      <c r="B820" s="26" t="s">
        <v>1123</v>
      </c>
      <c r="C820" s="26" t="s">
        <v>1124</v>
      </c>
      <c r="D820" s="27">
        <v>7133153</v>
      </c>
      <c r="E820" s="27">
        <v>7133153</v>
      </c>
      <c r="F820" s="8"/>
    </row>
    <row r="821" spans="1:118" ht="15" x14ac:dyDescent="0.2">
      <c r="A821" s="28">
        <v>44075</v>
      </c>
      <c r="B821" s="29" t="s">
        <v>335</v>
      </c>
      <c r="C821" s="29" t="s">
        <v>336</v>
      </c>
      <c r="D821" s="30">
        <v>388069</v>
      </c>
      <c r="E821" s="30">
        <v>388069</v>
      </c>
      <c r="F821" s="8"/>
    </row>
    <row r="822" spans="1:118" ht="15" x14ac:dyDescent="0.2">
      <c r="A822" s="41">
        <v>44111</v>
      </c>
      <c r="B822" s="26" t="s">
        <v>1429</v>
      </c>
      <c r="C822" s="26" t="s">
        <v>1430</v>
      </c>
      <c r="D822" s="27">
        <v>17026.830000000002</v>
      </c>
      <c r="E822" s="27">
        <v>17026.830000000002</v>
      </c>
      <c r="F822" s="8"/>
    </row>
    <row r="823" spans="1:118" s="197" customFormat="1" ht="15" x14ac:dyDescent="0.2">
      <c r="A823" s="37">
        <v>42639</v>
      </c>
      <c r="B823" s="39" t="s">
        <v>1598</v>
      </c>
      <c r="C823" s="39" t="s">
        <v>1599</v>
      </c>
      <c r="D823" s="132">
        <v>27609478</v>
      </c>
      <c r="E823" s="132">
        <v>27609478</v>
      </c>
      <c r="F823" s="8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0"/>
      <c r="AX823" s="10"/>
      <c r="AY823" s="10"/>
      <c r="AZ823" s="10"/>
      <c r="BA823" s="10"/>
      <c r="BB823" s="10"/>
      <c r="BC823" s="10"/>
      <c r="BD823" s="10"/>
      <c r="BE823" s="10"/>
      <c r="BF823" s="10"/>
      <c r="BG823" s="10"/>
      <c r="BH823" s="10"/>
      <c r="BI823" s="10"/>
      <c r="BJ823" s="10"/>
      <c r="BK823" s="10"/>
      <c r="BL823" s="10"/>
      <c r="BM823" s="10"/>
      <c r="BN823" s="10"/>
      <c r="BO823" s="10"/>
      <c r="BP823" s="10"/>
      <c r="BQ823" s="10"/>
      <c r="BR823" s="10"/>
      <c r="BS823" s="10"/>
      <c r="BT823" s="10"/>
      <c r="BU823" s="10"/>
      <c r="BV823" s="10"/>
      <c r="BW823" s="10"/>
      <c r="BX823" s="10"/>
      <c r="BY823" s="10"/>
      <c r="BZ823" s="10"/>
      <c r="CA823" s="10"/>
      <c r="CB823" s="10"/>
      <c r="CC823" s="10"/>
      <c r="CD823" s="10"/>
      <c r="CE823" s="10"/>
      <c r="CF823" s="10"/>
      <c r="CG823" s="10"/>
      <c r="CH823" s="10"/>
      <c r="CI823" s="10"/>
      <c r="CJ823" s="10"/>
      <c r="CK823" s="10"/>
      <c r="CL823" s="10"/>
      <c r="CM823" s="10"/>
      <c r="CN823" s="10"/>
      <c r="CO823" s="10"/>
      <c r="CP823" s="10"/>
      <c r="CQ823" s="10"/>
      <c r="CR823" s="10"/>
      <c r="CS823" s="10"/>
      <c r="CT823" s="10"/>
      <c r="CU823" s="10"/>
      <c r="CV823" s="10"/>
      <c r="CW823" s="10"/>
      <c r="CX823" s="10"/>
      <c r="CY823" s="10"/>
      <c r="CZ823" s="10"/>
      <c r="DA823" s="10"/>
      <c r="DB823" s="10"/>
      <c r="DC823" s="10"/>
      <c r="DD823" s="10"/>
      <c r="DE823" s="10"/>
      <c r="DF823" s="10"/>
      <c r="DG823" s="10"/>
      <c r="DH823" s="10"/>
      <c r="DI823" s="10"/>
      <c r="DJ823" s="10"/>
      <c r="DK823" s="10"/>
      <c r="DL823" s="10"/>
      <c r="DM823" s="10"/>
      <c r="DN823" s="10"/>
    </row>
    <row r="824" spans="1:118" s="197" customFormat="1" ht="15" x14ac:dyDescent="0.2">
      <c r="A824" s="25"/>
      <c r="B824" s="39" t="s">
        <v>710</v>
      </c>
      <c r="C824" s="39" t="s">
        <v>711</v>
      </c>
      <c r="D824" s="44">
        <v>1796547</v>
      </c>
      <c r="E824" s="44">
        <v>1796547</v>
      </c>
      <c r="F824" s="8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10"/>
      <c r="AX824" s="10"/>
      <c r="AY824" s="10"/>
      <c r="AZ824" s="10"/>
      <c r="BA824" s="10"/>
      <c r="BB824" s="10"/>
      <c r="BC824" s="10"/>
      <c r="BD824" s="10"/>
      <c r="BE824" s="10"/>
      <c r="BF824" s="10"/>
      <c r="BG824" s="10"/>
      <c r="BH824" s="10"/>
      <c r="BI824" s="10"/>
      <c r="BJ824" s="10"/>
      <c r="BK824" s="10"/>
      <c r="BL824" s="10"/>
      <c r="BM824" s="10"/>
      <c r="BN824" s="10"/>
      <c r="BO824" s="10"/>
      <c r="BP824" s="10"/>
      <c r="BQ824" s="10"/>
      <c r="BR824" s="10"/>
      <c r="BS824" s="10"/>
      <c r="BT824" s="10"/>
      <c r="BU824" s="10"/>
      <c r="BV824" s="10"/>
      <c r="BW824" s="10"/>
      <c r="BX824" s="10"/>
      <c r="BY824" s="10"/>
      <c r="BZ824" s="10"/>
      <c r="CA824" s="10"/>
      <c r="CB824" s="10"/>
      <c r="CC824" s="10"/>
      <c r="CD824" s="10"/>
      <c r="CE824" s="10"/>
      <c r="CF824" s="10"/>
      <c r="CG824" s="10"/>
      <c r="CH824" s="10"/>
      <c r="CI824" s="10"/>
      <c r="CJ824" s="10"/>
      <c r="CK824" s="10"/>
      <c r="CL824" s="10"/>
      <c r="CM824" s="10"/>
      <c r="CN824" s="10"/>
      <c r="CO824" s="10"/>
      <c r="CP824" s="10"/>
      <c r="CQ824" s="10"/>
      <c r="CR824" s="10"/>
      <c r="CS824" s="10"/>
      <c r="CT824" s="10"/>
      <c r="CU824" s="10"/>
      <c r="CV824" s="10"/>
      <c r="CW824" s="10"/>
      <c r="CX824" s="10"/>
      <c r="CY824" s="10"/>
      <c r="CZ824" s="10"/>
      <c r="DA824" s="10"/>
      <c r="DB824" s="10"/>
      <c r="DC824" s="10"/>
      <c r="DD824" s="10"/>
      <c r="DE824" s="10"/>
      <c r="DF824" s="10"/>
      <c r="DG824" s="10"/>
      <c r="DH824" s="10"/>
      <c r="DI824" s="10"/>
      <c r="DJ824" s="10"/>
      <c r="DK824" s="10"/>
      <c r="DL824" s="10"/>
      <c r="DM824" s="10"/>
      <c r="DN824" s="10"/>
    </row>
    <row r="825" spans="1:118" s="197" customFormat="1" ht="15" x14ac:dyDescent="0.2">
      <c r="A825" s="25"/>
      <c r="B825" s="39" t="s">
        <v>712</v>
      </c>
      <c r="C825" s="39" t="s">
        <v>711</v>
      </c>
      <c r="D825" s="44">
        <v>1123466</v>
      </c>
      <c r="E825" s="44">
        <v>1123466</v>
      </c>
      <c r="F825" s="8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0"/>
      <c r="AX825" s="10"/>
      <c r="AY825" s="10"/>
      <c r="AZ825" s="10"/>
      <c r="BA825" s="10"/>
      <c r="BB825" s="10"/>
      <c r="BC825" s="10"/>
      <c r="BD825" s="10"/>
      <c r="BE825" s="10"/>
      <c r="BF825" s="10"/>
      <c r="BG825" s="10"/>
      <c r="BH825" s="10"/>
      <c r="BI825" s="10"/>
      <c r="BJ825" s="10"/>
      <c r="BK825" s="10"/>
      <c r="BL825" s="10"/>
      <c r="BM825" s="10"/>
      <c r="BN825" s="10"/>
      <c r="BO825" s="10"/>
      <c r="BP825" s="10"/>
      <c r="BQ825" s="10"/>
      <c r="BR825" s="10"/>
      <c r="BS825" s="10"/>
      <c r="BT825" s="10"/>
      <c r="BU825" s="10"/>
      <c r="BV825" s="10"/>
      <c r="BW825" s="10"/>
      <c r="BX825" s="10"/>
      <c r="BY825" s="10"/>
      <c r="BZ825" s="10"/>
      <c r="CA825" s="10"/>
      <c r="CB825" s="10"/>
      <c r="CC825" s="10"/>
      <c r="CD825" s="10"/>
      <c r="CE825" s="10"/>
      <c r="CF825" s="10"/>
      <c r="CG825" s="10"/>
      <c r="CH825" s="10"/>
      <c r="CI825" s="10"/>
      <c r="CJ825" s="10"/>
      <c r="CK825" s="10"/>
      <c r="CL825" s="10"/>
      <c r="CM825" s="10"/>
      <c r="CN825" s="10"/>
      <c r="CO825" s="10"/>
      <c r="CP825" s="10"/>
      <c r="CQ825" s="10"/>
      <c r="CR825" s="10"/>
      <c r="CS825" s="10"/>
      <c r="CT825" s="10"/>
      <c r="CU825" s="10"/>
      <c r="CV825" s="10"/>
      <c r="CW825" s="10"/>
      <c r="CX825" s="10"/>
      <c r="CY825" s="10"/>
      <c r="CZ825" s="10"/>
      <c r="DA825" s="10"/>
      <c r="DB825" s="10"/>
      <c r="DC825" s="10"/>
      <c r="DD825" s="10"/>
      <c r="DE825" s="10"/>
      <c r="DF825" s="10"/>
      <c r="DG825" s="10"/>
      <c r="DH825" s="10"/>
      <c r="DI825" s="10"/>
      <c r="DJ825" s="10"/>
      <c r="DK825" s="10"/>
      <c r="DL825" s="10"/>
      <c r="DM825" s="10"/>
      <c r="DN825" s="10"/>
    </row>
    <row r="826" spans="1:118" s="197" customFormat="1" ht="15" x14ac:dyDescent="0.2">
      <c r="A826" s="41">
        <v>44482</v>
      </c>
      <c r="B826" s="26" t="s">
        <v>1125</v>
      </c>
      <c r="C826" s="26" t="s">
        <v>1126</v>
      </c>
      <c r="D826" s="27">
        <v>394273</v>
      </c>
      <c r="E826" s="27">
        <v>394273</v>
      </c>
      <c r="F826" s="8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/>
      <c r="BA826" s="10"/>
      <c r="BB826" s="10"/>
      <c r="BC826" s="10"/>
      <c r="BD826" s="10"/>
      <c r="BE826" s="10"/>
      <c r="BF826" s="10"/>
      <c r="BG826" s="10"/>
      <c r="BH826" s="10"/>
      <c r="BI826" s="10"/>
      <c r="BJ826" s="10"/>
      <c r="BK826" s="10"/>
      <c r="BL826" s="10"/>
      <c r="BM826" s="10"/>
      <c r="BN826" s="10"/>
      <c r="BO826" s="10"/>
      <c r="BP826" s="10"/>
      <c r="BQ826" s="10"/>
      <c r="BR826" s="10"/>
      <c r="BS826" s="10"/>
      <c r="BT826" s="10"/>
      <c r="BU826" s="10"/>
      <c r="BV826" s="10"/>
      <c r="BW826" s="10"/>
      <c r="BX826" s="10"/>
      <c r="BY826" s="10"/>
      <c r="BZ826" s="10"/>
      <c r="CA826" s="10"/>
      <c r="CB826" s="10"/>
      <c r="CC826" s="10"/>
      <c r="CD826" s="10"/>
      <c r="CE826" s="10"/>
      <c r="CF826" s="10"/>
      <c r="CG826" s="10"/>
      <c r="CH826" s="10"/>
      <c r="CI826" s="10"/>
      <c r="CJ826" s="10"/>
      <c r="CK826" s="10"/>
      <c r="CL826" s="10"/>
      <c r="CM826" s="10"/>
      <c r="CN826" s="10"/>
      <c r="CO826" s="10"/>
      <c r="CP826" s="10"/>
      <c r="CQ826" s="10"/>
      <c r="CR826" s="10"/>
      <c r="CS826" s="10"/>
      <c r="CT826" s="10"/>
      <c r="CU826" s="10"/>
      <c r="CV826" s="10"/>
      <c r="CW826" s="10"/>
      <c r="CX826" s="10"/>
      <c r="CY826" s="10"/>
      <c r="CZ826" s="10"/>
      <c r="DA826" s="10"/>
      <c r="DB826" s="10"/>
      <c r="DC826" s="10"/>
      <c r="DD826" s="10"/>
      <c r="DE826" s="10"/>
      <c r="DF826" s="10"/>
      <c r="DG826" s="10"/>
      <c r="DH826" s="10"/>
      <c r="DI826" s="10"/>
      <c r="DJ826" s="10"/>
      <c r="DK826" s="10"/>
      <c r="DL826" s="10"/>
      <c r="DM826" s="10"/>
      <c r="DN826" s="10"/>
    </row>
    <row r="827" spans="1:118" s="197" customFormat="1" ht="15" x14ac:dyDescent="0.2">
      <c r="A827" s="41">
        <v>44708</v>
      </c>
      <c r="B827" s="26" t="s">
        <v>90</v>
      </c>
      <c r="C827" s="26" t="s">
        <v>91</v>
      </c>
      <c r="D827" s="52">
        <v>456911</v>
      </c>
      <c r="E827" s="52">
        <v>107803.5</v>
      </c>
      <c r="F827" s="8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0"/>
      <c r="AX827" s="10"/>
      <c r="AY827" s="10"/>
      <c r="AZ827" s="10"/>
      <c r="BA827" s="10"/>
      <c r="BB827" s="10"/>
      <c r="BC827" s="10"/>
      <c r="BD827" s="10"/>
      <c r="BE827" s="10"/>
      <c r="BF827" s="10"/>
      <c r="BG827" s="10"/>
      <c r="BH827" s="10"/>
      <c r="BI827" s="10"/>
      <c r="BJ827" s="10"/>
      <c r="BK827" s="10"/>
      <c r="BL827" s="10"/>
      <c r="BM827" s="10"/>
      <c r="BN827" s="10"/>
      <c r="BO827" s="10"/>
      <c r="BP827" s="10"/>
      <c r="BQ827" s="10"/>
      <c r="BR827" s="10"/>
      <c r="BS827" s="10"/>
      <c r="BT827" s="10"/>
      <c r="BU827" s="10"/>
      <c r="BV827" s="10"/>
      <c r="BW827" s="10"/>
      <c r="BX827" s="10"/>
      <c r="BY827" s="10"/>
      <c r="BZ827" s="10"/>
      <c r="CA827" s="10"/>
      <c r="CB827" s="10"/>
      <c r="CC827" s="10"/>
      <c r="CD827" s="10"/>
      <c r="CE827" s="10"/>
      <c r="CF827" s="10"/>
      <c r="CG827" s="10"/>
      <c r="CH827" s="10"/>
      <c r="CI827" s="10"/>
      <c r="CJ827" s="10"/>
      <c r="CK827" s="10"/>
      <c r="CL827" s="10"/>
      <c r="CM827" s="10"/>
      <c r="CN827" s="10"/>
      <c r="CO827" s="10"/>
      <c r="CP827" s="10"/>
      <c r="CQ827" s="10"/>
      <c r="CR827" s="10"/>
      <c r="CS827" s="10"/>
      <c r="CT827" s="10"/>
      <c r="CU827" s="10"/>
      <c r="CV827" s="10"/>
      <c r="CW827" s="10"/>
      <c r="CX827" s="10"/>
      <c r="CY827" s="10"/>
      <c r="CZ827" s="10"/>
      <c r="DA827" s="10"/>
      <c r="DB827" s="10"/>
      <c r="DC827" s="10"/>
      <c r="DD827" s="10"/>
      <c r="DE827" s="10"/>
      <c r="DF827" s="10"/>
      <c r="DG827" s="10"/>
      <c r="DH827" s="10"/>
      <c r="DI827" s="10"/>
      <c r="DJ827" s="10"/>
      <c r="DK827" s="10"/>
      <c r="DL827" s="10"/>
      <c r="DM827" s="10"/>
      <c r="DN827" s="10"/>
    </row>
    <row r="828" spans="1:118" s="197" customFormat="1" ht="15" x14ac:dyDescent="0.2">
      <c r="A828" s="41">
        <v>44708</v>
      </c>
      <c r="B828" s="26" t="s">
        <v>92</v>
      </c>
      <c r="C828" s="26" t="s">
        <v>91</v>
      </c>
      <c r="D828" s="52">
        <v>2046256</v>
      </c>
      <c r="E828" s="52">
        <v>1630226</v>
      </c>
      <c r="F828" s="8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0"/>
      <c r="AX828" s="10"/>
      <c r="AY828" s="10"/>
      <c r="AZ828" s="10"/>
      <c r="BA828" s="10"/>
      <c r="BB828" s="10"/>
      <c r="BC828" s="10"/>
      <c r="BD828" s="10"/>
      <c r="BE828" s="10"/>
      <c r="BF828" s="10"/>
      <c r="BG828" s="10"/>
      <c r="BH828" s="10"/>
      <c r="BI828" s="10"/>
      <c r="BJ828" s="10"/>
      <c r="BK828" s="10"/>
      <c r="BL828" s="10"/>
      <c r="BM828" s="10"/>
      <c r="BN828" s="10"/>
      <c r="BO828" s="10"/>
      <c r="BP828" s="10"/>
      <c r="BQ828" s="10"/>
      <c r="BR828" s="10"/>
      <c r="BS828" s="10"/>
      <c r="BT828" s="10"/>
      <c r="BU828" s="10"/>
      <c r="BV828" s="10"/>
      <c r="BW828" s="10"/>
      <c r="BX828" s="10"/>
      <c r="BY828" s="10"/>
      <c r="BZ828" s="10"/>
      <c r="CA828" s="10"/>
      <c r="CB828" s="10"/>
      <c r="CC828" s="10"/>
      <c r="CD828" s="10"/>
      <c r="CE828" s="10"/>
      <c r="CF828" s="10"/>
      <c r="CG828" s="10"/>
      <c r="CH828" s="10"/>
      <c r="CI828" s="10"/>
      <c r="CJ828" s="10"/>
      <c r="CK828" s="10"/>
      <c r="CL828" s="10"/>
      <c r="CM828" s="10"/>
      <c r="CN828" s="10"/>
      <c r="CO828" s="10"/>
      <c r="CP828" s="10"/>
      <c r="CQ828" s="10"/>
      <c r="CR828" s="10"/>
      <c r="CS828" s="10"/>
      <c r="CT828" s="10"/>
      <c r="CU828" s="10"/>
      <c r="CV828" s="10"/>
      <c r="CW828" s="10"/>
      <c r="CX828" s="10"/>
      <c r="CY828" s="10"/>
      <c r="CZ828" s="10"/>
      <c r="DA828" s="10"/>
      <c r="DB828" s="10"/>
      <c r="DC828" s="10"/>
      <c r="DD828" s="10"/>
      <c r="DE828" s="10"/>
      <c r="DF828" s="10"/>
      <c r="DG828" s="10"/>
      <c r="DH828" s="10"/>
      <c r="DI828" s="10"/>
      <c r="DJ828" s="10"/>
      <c r="DK828" s="10"/>
      <c r="DL828" s="10"/>
      <c r="DM828" s="10"/>
      <c r="DN828" s="10"/>
    </row>
    <row r="829" spans="1:118" s="197" customFormat="1" ht="15" x14ac:dyDescent="0.2">
      <c r="A829" s="41">
        <v>44708</v>
      </c>
      <c r="B829" s="26" t="s">
        <v>93</v>
      </c>
      <c r="C829" s="26" t="s">
        <v>94</v>
      </c>
      <c r="D829" s="52">
        <v>1403939</v>
      </c>
      <c r="E829" s="52">
        <v>1054831.5</v>
      </c>
      <c r="F829" s="8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0"/>
      <c r="AX829" s="10"/>
      <c r="AY829" s="10"/>
      <c r="AZ829" s="10"/>
      <c r="BA829" s="10"/>
      <c r="BB829" s="10"/>
      <c r="BC829" s="10"/>
      <c r="BD829" s="10"/>
      <c r="BE829" s="10"/>
      <c r="BF829" s="10"/>
      <c r="BG829" s="10"/>
      <c r="BH829" s="10"/>
      <c r="BI829" s="10"/>
      <c r="BJ829" s="10"/>
      <c r="BK829" s="10"/>
      <c r="BL829" s="10"/>
      <c r="BM829" s="10"/>
      <c r="BN829" s="10"/>
      <c r="BO829" s="10"/>
      <c r="BP829" s="10"/>
      <c r="BQ829" s="10"/>
      <c r="BR829" s="10"/>
      <c r="BS829" s="10"/>
      <c r="BT829" s="10"/>
      <c r="BU829" s="10"/>
      <c r="BV829" s="10"/>
      <c r="BW829" s="10"/>
      <c r="BX829" s="10"/>
      <c r="BY829" s="10"/>
      <c r="BZ829" s="10"/>
      <c r="CA829" s="10"/>
      <c r="CB829" s="10"/>
      <c r="CC829" s="10"/>
      <c r="CD829" s="10"/>
      <c r="CE829" s="10"/>
      <c r="CF829" s="10"/>
      <c r="CG829" s="10"/>
      <c r="CH829" s="10"/>
      <c r="CI829" s="10"/>
      <c r="CJ829" s="10"/>
      <c r="CK829" s="10"/>
      <c r="CL829" s="10"/>
      <c r="CM829" s="10"/>
      <c r="CN829" s="10"/>
      <c r="CO829" s="10"/>
      <c r="CP829" s="10"/>
      <c r="CQ829" s="10"/>
      <c r="CR829" s="10"/>
      <c r="CS829" s="10"/>
      <c r="CT829" s="10"/>
      <c r="CU829" s="10"/>
      <c r="CV829" s="10"/>
      <c r="CW829" s="10"/>
      <c r="CX829" s="10"/>
      <c r="CY829" s="10"/>
      <c r="CZ829" s="10"/>
      <c r="DA829" s="10"/>
      <c r="DB829" s="10"/>
      <c r="DC829" s="10"/>
      <c r="DD829" s="10"/>
      <c r="DE829" s="10"/>
      <c r="DF829" s="10"/>
      <c r="DG829" s="10"/>
      <c r="DH829" s="10"/>
      <c r="DI829" s="10"/>
      <c r="DJ829" s="10"/>
      <c r="DK829" s="10"/>
      <c r="DL829" s="10"/>
      <c r="DM829" s="10"/>
      <c r="DN829" s="10"/>
    </row>
    <row r="830" spans="1:118" s="197" customFormat="1" ht="15" x14ac:dyDescent="0.2">
      <c r="A830" s="67">
        <v>43362</v>
      </c>
      <c r="B830" s="68" t="s">
        <v>1127</v>
      </c>
      <c r="C830" s="69" t="s">
        <v>1128</v>
      </c>
      <c r="D830" s="77">
        <v>56238</v>
      </c>
      <c r="E830" s="77">
        <v>56238</v>
      </c>
      <c r="F830" s="8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0"/>
      <c r="AX830" s="10"/>
      <c r="AY830" s="10"/>
      <c r="AZ830" s="10"/>
      <c r="BA830" s="10"/>
      <c r="BB830" s="10"/>
      <c r="BC830" s="10"/>
      <c r="BD830" s="10"/>
      <c r="BE830" s="10"/>
      <c r="BF830" s="10"/>
      <c r="BG830" s="10"/>
      <c r="BH830" s="10"/>
      <c r="BI830" s="10"/>
      <c r="BJ830" s="10"/>
      <c r="BK830" s="10"/>
      <c r="BL830" s="10"/>
      <c r="BM830" s="10"/>
      <c r="BN830" s="10"/>
      <c r="BO830" s="10"/>
      <c r="BP830" s="10"/>
      <c r="BQ830" s="10"/>
      <c r="BR830" s="10"/>
      <c r="BS830" s="10"/>
      <c r="BT830" s="10"/>
      <c r="BU830" s="10"/>
      <c r="BV830" s="10"/>
      <c r="BW830" s="10"/>
      <c r="BX830" s="10"/>
      <c r="BY830" s="10"/>
      <c r="BZ830" s="10"/>
      <c r="CA830" s="10"/>
      <c r="CB830" s="10"/>
      <c r="CC830" s="10"/>
      <c r="CD830" s="10"/>
      <c r="CE830" s="10"/>
      <c r="CF830" s="10"/>
      <c r="CG830" s="10"/>
      <c r="CH830" s="10"/>
      <c r="CI830" s="10"/>
      <c r="CJ830" s="10"/>
      <c r="CK830" s="10"/>
      <c r="CL830" s="10"/>
      <c r="CM830" s="10"/>
      <c r="CN830" s="10"/>
      <c r="CO830" s="10"/>
      <c r="CP830" s="10"/>
      <c r="CQ830" s="10"/>
      <c r="CR830" s="10"/>
      <c r="CS830" s="10"/>
      <c r="CT830" s="10"/>
      <c r="CU830" s="10"/>
      <c r="CV830" s="10"/>
      <c r="CW830" s="10"/>
      <c r="CX830" s="10"/>
      <c r="CY830" s="10"/>
      <c r="CZ830" s="10"/>
      <c r="DA830" s="10"/>
      <c r="DB830" s="10"/>
      <c r="DC830" s="10"/>
      <c r="DD830" s="10"/>
      <c r="DE830" s="10"/>
      <c r="DF830" s="10"/>
      <c r="DG830" s="10"/>
      <c r="DH830" s="10"/>
      <c r="DI830" s="10"/>
      <c r="DJ830" s="10"/>
      <c r="DK830" s="10"/>
      <c r="DL830" s="10"/>
      <c r="DM830" s="10"/>
      <c r="DN830" s="10"/>
    </row>
    <row r="831" spans="1:118" ht="15" x14ac:dyDescent="0.2">
      <c r="A831" s="60">
        <v>43803</v>
      </c>
      <c r="B831" s="29" t="s">
        <v>1600</v>
      </c>
      <c r="C831" s="29" t="s">
        <v>1601</v>
      </c>
      <c r="D831" s="183">
        <v>567012</v>
      </c>
      <c r="E831" s="183">
        <v>567012</v>
      </c>
      <c r="F831" s="8"/>
    </row>
    <row r="832" spans="1:118" ht="15" x14ac:dyDescent="0.2">
      <c r="A832" s="25">
        <v>44617</v>
      </c>
      <c r="B832" s="26" t="s">
        <v>1431</v>
      </c>
      <c r="C832" s="26" t="s">
        <v>1432</v>
      </c>
      <c r="D832" s="27">
        <v>53879</v>
      </c>
      <c r="E832" s="27">
        <v>53879</v>
      </c>
      <c r="F832" s="8"/>
    </row>
    <row r="833" spans="1:6" ht="15" x14ac:dyDescent="0.2">
      <c r="A833" s="107">
        <v>43735</v>
      </c>
      <c r="B833" s="108" t="s">
        <v>1433</v>
      </c>
      <c r="C833" s="108" t="s">
        <v>1434</v>
      </c>
      <c r="D833" s="154">
        <v>826502.58</v>
      </c>
      <c r="E833" s="24">
        <v>826502.58</v>
      </c>
      <c r="F833" s="8"/>
    </row>
    <row r="834" spans="1:6" ht="15" x14ac:dyDescent="0.2">
      <c r="A834" s="25">
        <v>42037</v>
      </c>
      <c r="B834" s="26" t="s">
        <v>1909</v>
      </c>
      <c r="C834" s="26" t="s">
        <v>1910</v>
      </c>
      <c r="D834" s="27">
        <v>453747.13</v>
      </c>
      <c r="E834" s="27">
        <v>56041.63</v>
      </c>
      <c r="F834" s="8"/>
    </row>
    <row r="835" spans="1:6" ht="15" x14ac:dyDescent="0.2">
      <c r="A835" s="25">
        <v>42564</v>
      </c>
      <c r="B835" s="26" t="s">
        <v>1911</v>
      </c>
      <c r="C835" s="26" t="s">
        <v>1910</v>
      </c>
      <c r="D835" s="27">
        <v>10381.049999999999</v>
      </c>
      <c r="E835" s="27">
        <v>10381.049999999999</v>
      </c>
      <c r="F835" s="8"/>
    </row>
    <row r="836" spans="1:6" ht="15" x14ac:dyDescent="0.2">
      <c r="A836" s="25"/>
      <c r="B836" s="26" t="s">
        <v>1435</v>
      </c>
      <c r="C836" s="26" t="s">
        <v>1436</v>
      </c>
      <c r="D836" s="27">
        <v>34600</v>
      </c>
      <c r="E836" s="27">
        <v>34600</v>
      </c>
      <c r="F836" s="8"/>
    </row>
    <row r="837" spans="1:6" ht="15" x14ac:dyDescent="0.2">
      <c r="A837" s="25"/>
      <c r="B837" s="26" t="s">
        <v>1437</v>
      </c>
      <c r="C837" s="26" t="s">
        <v>1438</v>
      </c>
      <c r="D837" s="27">
        <v>1516800</v>
      </c>
      <c r="E837" s="27">
        <v>1516800</v>
      </c>
      <c r="F837" s="8"/>
    </row>
    <row r="838" spans="1:6" ht="15" x14ac:dyDescent="0.2">
      <c r="A838" s="25"/>
      <c r="B838" s="26" t="s">
        <v>1439</v>
      </c>
      <c r="C838" s="26" t="s">
        <v>1440</v>
      </c>
      <c r="D838" s="27">
        <v>405</v>
      </c>
      <c r="E838" s="27">
        <v>405</v>
      </c>
      <c r="F838" s="8"/>
    </row>
    <row r="839" spans="1:6" ht="15" x14ac:dyDescent="0.2">
      <c r="A839" s="25"/>
      <c r="B839" s="26" t="s">
        <v>1441</v>
      </c>
      <c r="C839" s="26" t="s">
        <v>1440</v>
      </c>
      <c r="D839" s="27">
        <v>2700</v>
      </c>
      <c r="E839" s="27">
        <v>2700</v>
      </c>
      <c r="F839" s="8"/>
    </row>
    <row r="840" spans="1:6" ht="15" x14ac:dyDescent="0.2">
      <c r="A840" s="25"/>
      <c r="B840" s="26" t="s">
        <v>1442</v>
      </c>
      <c r="C840" s="26" t="s">
        <v>1440</v>
      </c>
      <c r="D840" s="27">
        <v>1875</v>
      </c>
      <c r="E840" s="27">
        <v>1875</v>
      </c>
      <c r="F840" s="8"/>
    </row>
    <row r="841" spans="1:6" ht="15" x14ac:dyDescent="0.2">
      <c r="A841" s="25"/>
      <c r="B841" s="26" t="s">
        <v>1443</v>
      </c>
      <c r="C841" s="26" t="s">
        <v>1440</v>
      </c>
      <c r="D841" s="27">
        <v>2003.5</v>
      </c>
      <c r="E841" s="27">
        <v>2003.5</v>
      </c>
      <c r="F841" s="8"/>
    </row>
    <row r="842" spans="1:6" ht="15" x14ac:dyDescent="0.2">
      <c r="A842" s="25">
        <v>39939</v>
      </c>
      <c r="B842" s="26" t="s">
        <v>1129</v>
      </c>
      <c r="C842" s="26" t="s">
        <v>1130</v>
      </c>
      <c r="D842" s="27">
        <v>132891</v>
      </c>
      <c r="E842" s="27">
        <v>132891</v>
      </c>
      <c r="F842" s="8"/>
    </row>
    <row r="843" spans="1:6" ht="15" x14ac:dyDescent="0.2">
      <c r="A843" s="25">
        <v>42276</v>
      </c>
      <c r="B843" s="26" t="s">
        <v>1912</v>
      </c>
      <c r="C843" s="26" t="s">
        <v>1913</v>
      </c>
      <c r="D843" s="27">
        <v>526963.06000000006</v>
      </c>
      <c r="E843" s="27">
        <v>526963.06000000006</v>
      </c>
      <c r="F843" s="8"/>
    </row>
    <row r="844" spans="1:6" ht="15" x14ac:dyDescent="0.2">
      <c r="A844" s="28">
        <v>44610</v>
      </c>
      <c r="B844" s="29" t="s">
        <v>906</v>
      </c>
      <c r="C844" s="29" t="s">
        <v>907</v>
      </c>
      <c r="D844" s="46">
        <v>4500</v>
      </c>
      <c r="E844" s="46">
        <v>4500</v>
      </c>
      <c r="F844" s="8"/>
    </row>
    <row r="845" spans="1:6" ht="15" x14ac:dyDescent="0.2">
      <c r="A845" s="25"/>
      <c r="B845" s="26" t="s">
        <v>1914</v>
      </c>
      <c r="C845" s="26" t="s">
        <v>1915</v>
      </c>
      <c r="D845" s="27">
        <v>5005.59</v>
      </c>
      <c r="E845" s="27">
        <v>5005.59</v>
      </c>
      <c r="F845" s="8"/>
    </row>
    <row r="846" spans="1:6" ht="15" x14ac:dyDescent="0.2">
      <c r="A846" s="21">
        <v>44160</v>
      </c>
      <c r="B846" s="36" t="s">
        <v>1131</v>
      </c>
      <c r="C846" s="22" t="s">
        <v>1132</v>
      </c>
      <c r="D846" s="23">
        <v>5150197</v>
      </c>
      <c r="E846" s="23">
        <v>5150197</v>
      </c>
      <c r="F846" s="8"/>
    </row>
    <row r="847" spans="1:6" ht="15" x14ac:dyDescent="0.2">
      <c r="A847" s="60">
        <v>40207</v>
      </c>
      <c r="B847" s="29" t="s">
        <v>1602</v>
      </c>
      <c r="C847" s="29" t="s">
        <v>1603</v>
      </c>
      <c r="D847" s="183">
        <v>8075.69</v>
      </c>
      <c r="E847" s="183">
        <v>8075.69</v>
      </c>
      <c r="F847" s="8"/>
    </row>
    <row r="848" spans="1:6" ht="15" x14ac:dyDescent="0.2">
      <c r="A848" s="28"/>
      <c r="B848" s="29" t="s">
        <v>713</v>
      </c>
      <c r="C848" s="29" t="s">
        <v>714</v>
      </c>
      <c r="D848" s="46">
        <v>47412</v>
      </c>
      <c r="E848" s="46">
        <v>47412</v>
      </c>
      <c r="F848" s="8"/>
    </row>
    <row r="849" spans="1:118" ht="15" x14ac:dyDescent="0.2">
      <c r="A849" s="60">
        <v>42095</v>
      </c>
      <c r="B849" s="29" t="s">
        <v>121</v>
      </c>
      <c r="C849" s="29" t="s">
        <v>122</v>
      </c>
      <c r="D849" s="62">
        <v>93056</v>
      </c>
      <c r="E849" s="62">
        <v>93056</v>
      </c>
      <c r="F849" s="8"/>
    </row>
    <row r="850" spans="1:118" ht="15" x14ac:dyDescent="0.2">
      <c r="A850" s="21">
        <v>43749</v>
      </c>
      <c r="B850" s="22" t="s">
        <v>1133</v>
      </c>
      <c r="C850" s="22" t="s">
        <v>1134</v>
      </c>
      <c r="D850" s="23">
        <v>17615</v>
      </c>
      <c r="E850" s="24">
        <v>17615</v>
      </c>
      <c r="F850" s="8"/>
    </row>
    <row r="851" spans="1:118" ht="15" x14ac:dyDescent="0.2">
      <c r="A851" s="60">
        <v>43803</v>
      </c>
      <c r="B851" s="29" t="s">
        <v>123</v>
      </c>
      <c r="C851" s="29" t="s">
        <v>124</v>
      </c>
      <c r="D851" s="62">
        <v>155465</v>
      </c>
      <c r="E851" s="62">
        <v>155465</v>
      </c>
      <c r="F851" s="8"/>
    </row>
    <row r="852" spans="1:118" ht="15" x14ac:dyDescent="0.2">
      <c r="A852" s="28"/>
      <c r="B852" s="74" t="s">
        <v>1691</v>
      </c>
      <c r="C852" s="74" t="s">
        <v>1692</v>
      </c>
      <c r="D852" s="75">
        <v>28531</v>
      </c>
      <c r="E852" s="76">
        <v>28531</v>
      </c>
      <c r="F852" s="8"/>
    </row>
    <row r="853" spans="1:118" s="197" customFormat="1" ht="15" x14ac:dyDescent="0.2">
      <c r="A853" s="41">
        <v>44799</v>
      </c>
      <c r="B853" s="26" t="s">
        <v>56</v>
      </c>
      <c r="C853" s="26" t="s">
        <v>57</v>
      </c>
      <c r="D853" s="27">
        <v>50094.66</v>
      </c>
      <c r="E853" s="27">
        <v>48657.34</v>
      </c>
      <c r="F853" s="8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0"/>
      <c r="AX853" s="10"/>
      <c r="AY853" s="10"/>
      <c r="AZ853" s="10"/>
      <c r="BA853" s="10"/>
      <c r="BB853" s="10"/>
      <c r="BC853" s="10"/>
      <c r="BD853" s="10"/>
      <c r="BE853" s="10"/>
      <c r="BF853" s="10"/>
      <c r="BG853" s="10"/>
      <c r="BH853" s="10"/>
      <c r="BI853" s="10"/>
      <c r="BJ853" s="10"/>
      <c r="BK853" s="10"/>
      <c r="BL853" s="10"/>
      <c r="BM853" s="10"/>
      <c r="BN853" s="10"/>
      <c r="BO853" s="10"/>
      <c r="BP853" s="10"/>
      <c r="BQ853" s="10"/>
      <c r="BR853" s="10"/>
      <c r="BS853" s="10"/>
      <c r="BT853" s="10"/>
      <c r="BU853" s="10"/>
      <c r="BV853" s="10"/>
      <c r="BW853" s="10"/>
      <c r="BX853" s="10"/>
      <c r="BY853" s="10"/>
      <c r="BZ853" s="10"/>
      <c r="CA853" s="10"/>
      <c r="CB853" s="10"/>
      <c r="CC853" s="10"/>
      <c r="CD853" s="10"/>
      <c r="CE853" s="10"/>
      <c r="CF853" s="10"/>
      <c r="CG853" s="10"/>
      <c r="CH853" s="10"/>
      <c r="CI853" s="10"/>
      <c r="CJ853" s="10"/>
      <c r="CK853" s="10"/>
      <c r="CL853" s="10"/>
      <c r="CM853" s="10"/>
      <c r="CN853" s="10"/>
      <c r="CO853" s="10"/>
      <c r="CP853" s="10"/>
      <c r="CQ853" s="10"/>
      <c r="CR853" s="10"/>
      <c r="CS853" s="10"/>
      <c r="CT853" s="10"/>
      <c r="CU853" s="10"/>
      <c r="CV853" s="10"/>
      <c r="CW853" s="10"/>
      <c r="CX853" s="10"/>
      <c r="CY853" s="10"/>
      <c r="CZ853" s="10"/>
      <c r="DA853" s="10"/>
      <c r="DB853" s="10"/>
      <c r="DC853" s="10"/>
      <c r="DD853" s="10"/>
      <c r="DE853" s="10"/>
      <c r="DF853" s="10"/>
      <c r="DG853" s="10"/>
      <c r="DH853" s="10"/>
      <c r="DI853" s="10"/>
      <c r="DJ853" s="10"/>
      <c r="DK853" s="10"/>
      <c r="DL853" s="10"/>
      <c r="DM853" s="10"/>
      <c r="DN853" s="10"/>
    </row>
    <row r="854" spans="1:118" s="197" customFormat="1" ht="15" x14ac:dyDescent="0.2">
      <c r="A854" s="25">
        <v>44662</v>
      </c>
      <c r="B854" s="38" t="s">
        <v>1916</v>
      </c>
      <c r="C854" s="39" t="s">
        <v>1917</v>
      </c>
      <c r="D854" s="45">
        <v>843399</v>
      </c>
      <c r="E854" s="45">
        <v>664797</v>
      </c>
      <c r="F854" s="8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0"/>
      <c r="AX854" s="10"/>
      <c r="AY854" s="10"/>
      <c r="AZ854" s="10"/>
      <c r="BA854" s="10"/>
      <c r="BB854" s="10"/>
      <c r="BC854" s="10"/>
      <c r="BD854" s="10"/>
      <c r="BE854" s="10"/>
      <c r="BF854" s="10"/>
      <c r="BG854" s="10"/>
      <c r="BH854" s="10"/>
      <c r="BI854" s="10"/>
      <c r="BJ854" s="10"/>
      <c r="BK854" s="10"/>
      <c r="BL854" s="10"/>
      <c r="BM854" s="10"/>
      <c r="BN854" s="10"/>
      <c r="BO854" s="10"/>
      <c r="BP854" s="10"/>
      <c r="BQ854" s="10"/>
      <c r="BR854" s="10"/>
      <c r="BS854" s="10"/>
      <c r="BT854" s="10"/>
      <c r="BU854" s="10"/>
      <c r="BV854" s="10"/>
      <c r="BW854" s="10"/>
      <c r="BX854" s="10"/>
      <c r="BY854" s="10"/>
      <c r="BZ854" s="10"/>
      <c r="CA854" s="10"/>
      <c r="CB854" s="10"/>
      <c r="CC854" s="10"/>
      <c r="CD854" s="10"/>
      <c r="CE854" s="10"/>
      <c r="CF854" s="10"/>
      <c r="CG854" s="10"/>
      <c r="CH854" s="10"/>
      <c r="CI854" s="10"/>
      <c r="CJ854" s="10"/>
      <c r="CK854" s="10"/>
      <c r="CL854" s="10"/>
      <c r="CM854" s="10"/>
      <c r="CN854" s="10"/>
      <c r="CO854" s="10"/>
      <c r="CP854" s="10"/>
      <c r="CQ854" s="10"/>
      <c r="CR854" s="10"/>
      <c r="CS854" s="10"/>
      <c r="CT854" s="10"/>
      <c r="CU854" s="10"/>
      <c r="CV854" s="10"/>
      <c r="CW854" s="10"/>
      <c r="CX854" s="10"/>
      <c r="CY854" s="10"/>
      <c r="CZ854" s="10"/>
      <c r="DA854" s="10"/>
      <c r="DB854" s="10"/>
      <c r="DC854" s="10"/>
      <c r="DD854" s="10"/>
      <c r="DE854" s="10"/>
      <c r="DF854" s="10"/>
      <c r="DG854" s="10"/>
      <c r="DH854" s="10"/>
      <c r="DI854" s="10"/>
      <c r="DJ854" s="10"/>
      <c r="DK854" s="10"/>
      <c r="DL854" s="10"/>
      <c r="DM854" s="10"/>
      <c r="DN854" s="10"/>
    </row>
    <row r="855" spans="1:118" s="197" customFormat="1" ht="15" x14ac:dyDescent="0.2">
      <c r="A855" s="25">
        <v>43066</v>
      </c>
      <c r="B855" s="38" t="s">
        <v>1918</v>
      </c>
      <c r="C855" s="39" t="s">
        <v>1919</v>
      </c>
      <c r="D855" s="45">
        <v>115525.92</v>
      </c>
      <c r="E855" s="45">
        <v>21320.92</v>
      </c>
      <c r="F855" s="8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0"/>
      <c r="AX855" s="10"/>
      <c r="AY855" s="10"/>
      <c r="AZ855" s="10"/>
      <c r="BA855" s="10"/>
      <c r="BB855" s="10"/>
      <c r="BC855" s="10"/>
      <c r="BD855" s="10"/>
      <c r="BE855" s="10"/>
      <c r="BF855" s="10"/>
      <c r="BG855" s="10"/>
      <c r="BH855" s="10"/>
      <c r="BI855" s="10"/>
      <c r="BJ855" s="10"/>
      <c r="BK855" s="10"/>
      <c r="BL855" s="10"/>
      <c r="BM855" s="10"/>
      <c r="BN855" s="10"/>
      <c r="BO855" s="10"/>
      <c r="BP855" s="10"/>
      <c r="BQ855" s="10"/>
      <c r="BR855" s="10"/>
      <c r="BS855" s="10"/>
      <c r="BT855" s="10"/>
      <c r="BU855" s="10"/>
      <c r="BV855" s="10"/>
      <c r="BW855" s="10"/>
      <c r="BX855" s="10"/>
      <c r="BY855" s="10"/>
      <c r="BZ855" s="10"/>
      <c r="CA855" s="10"/>
      <c r="CB855" s="10"/>
      <c r="CC855" s="10"/>
      <c r="CD855" s="10"/>
      <c r="CE855" s="10"/>
      <c r="CF855" s="10"/>
      <c r="CG855" s="10"/>
      <c r="CH855" s="10"/>
      <c r="CI855" s="10"/>
      <c r="CJ855" s="10"/>
      <c r="CK855" s="10"/>
      <c r="CL855" s="10"/>
      <c r="CM855" s="10"/>
      <c r="CN855" s="10"/>
      <c r="CO855" s="10"/>
      <c r="CP855" s="10"/>
      <c r="CQ855" s="10"/>
      <c r="CR855" s="10"/>
      <c r="CS855" s="10"/>
      <c r="CT855" s="10"/>
      <c r="CU855" s="10"/>
      <c r="CV855" s="10"/>
      <c r="CW855" s="10"/>
      <c r="CX855" s="10"/>
      <c r="CY855" s="10"/>
      <c r="CZ855" s="10"/>
      <c r="DA855" s="10"/>
      <c r="DB855" s="10"/>
      <c r="DC855" s="10"/>
      <c r="DD855" s="10"/>
      <c r="DE855" s="10"/>
      <c r="DF855" s="10"/>
      <c r="DG855" s="10"/>
      <c r="DH855" s="10"/>
      <c r="DI855" s="10"/>
      <c r="DJ855" s="10"/>
      <c r="DK855" s="10"/>
      <c r="DL855" s="10"/>
      <c r="DM855" s="10"/>
      <c r="DN855" s="10"/>
    </row>
    <row r="856" spans="1:118" s="197" customFormat="1" ht="15" x14ac:dyDescent="0.2">
      <c r="A856" s="31">
        <v>43838</v>
      </c>
      <c r="B856" s="97" t="s">
        <v>1920</v>
      </c>
      <c r="C856" s="33" t="s">
        <v>1919</v>
      </c>
      <c r="D856" s="34">
        <v>162440</v>
      </c>
      <c r="E856" s="34">
        <v>162440</v>
      </c>
      <c r="F856" s="8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10"/>
      <c r="AX856" s="10"/>
      <c r="AY856" s="10"/>
      <c r="AZ856" s="10"/>
      <c r="BA856" s="10"/>
      <c r="BB856" s="10"/>
      <c r="BC856" s="10"/>
      <c r="BD856" s="10"/>
      <c r="BE856" s="10"/>
      <c r="BF856" s="10"/>
      <c r="BG856" s="10"/>
      <c r="BH856" s="10"/>
      <c r="BI856" s="10"/>
      <c r="BJ856" s="10"/>
      <c r="BK856" s="10"/>
      <c r="BL856" s="10"/>
      <c r="BM856" s="10"/>
      <c r="BN856" s="10"/>
      <c r="BO856" s="10"/>
      <c r="BP856" s="10"/>
      <c r="BQ856" s="10"/>
      <c r="BR856" s="10"/>
      <c r="BS856" s="10"/>
      <c r="BT856" s="10"/>
      <c r="BU856" s="10"/>
      <c r="BV856" s="10"/>
      <c r="BW856" s="10"/>
      <c r="BX856" s="10"/>
      <c r="BY856" s="10"/>
      <c r="BZ856" s="10"/>
      <c r="CA856" s="10"/>
      <c r="CB856" s="10"/>
      <c r="CC856" s="10"/>
      <c r="CD856" s="10"/>
      <c r="CE856" s="10"/>
      <c r="CF856" s="10"/>
      <c r="CG856" s="10"/>
      <c r="CH856" s="10"/>
      <c r="CI856" s="10"/>
      <c r="CJ856" s="10"/>
      <c r="CK856" s="10"/>
      <c r="CL856" s="10"/>
      <c r="CM856" s="10"/>
      <c r="CN856" s="10"/>
      <c r="CO856" s="10"/>
      <c r="CP856" s="10"/>
      <c r="CQ856" s="10"/>
      <c r="CR856" s="10"/>
      <c r="CS856" s="10"/>
      <c r="CT856" s="10"/>
      <c r="CU856" s="10"/>
      <c r="CV856" s="10"/>
      <c r="CW856" s="10"/>
      <c r="CX856" s="10"/>
      <c r="CY856" s="10"/>
      <c r="CZ856" s="10"/>
      <c r="DA856" s="10"/>
      <c r="DB856" s="10"/>
      <c r="DC856" s="10"/>
      <c r="DD856" s="10"/>
      <c r="DE856" s="10"/>
      <c r="DF856" s="10"/>
      <c r="DG856" s="10"/>
      <c r="DH856" s="10"/>
      <c r="DI856" s="10"/>
      <c r="DJ856" s="10"/>
      <c r="DK856" s="10"/>
      <c r="DL856" s="10"/>
      <c r="DM856" s="10"/>
      <c r="DN856" s="10"/>
    </row>
    <row r="857" spans="1:118" s="197" customFormat="1" ht="15" x14ac:dyDescent="0.2">
      <c r="A857" s="25"/>
      <c r="B857" s="39" t="s">
        <v>480</v>
      </c>
      <c r="C857" s="39" t="s">
        <v>481</v>
      </c>
      <c r="D857" s="44">
        <v>5709</v>
      </c>
      <c r="E857" s="44">
        <v>5709</v>
      </c>
      <c r="F857" s="8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0"/>
      <c r="AX857" s="10"/>
      <c r="AY857" s="10"/>
      <c r="AZ857" s="10"/>
      <c r="BA857" s="10"/>
      <c r="BB857" s="10"/>
      <c r="BC857" s="10"/>
      <c r="BD857" s="10"/>
      <c r="BE857" s="10"/>
      <c r="BF857" s="10"/>
      <c r="BG857" s="10"/>
      <c r="BH857" s="10"/>
      <c r="BI857" s="10"/>
      <c r="BJ857" s="10"/>
      <c r="BK857" s="10"/>
      <c r="BL857" s="10"/>
      <c r="BM857" s="10"/>
      <c r="BN857" s="10"/>
      <c r="BO857" s="10"/>
      <c r="BP857" s="10"/>
      <c r="BQ857" s="10"/>
      <c r="BR857" s="10"/>
      <c r="BS857" s="10"/>
      <c r="BT857" s="10"/>
      <c r="BU857" s="10"/>
      <c r="BV857" s="10"/>
      <c r="BW857" s="10"/>
      <c r="BX857" s="10"/>
      <c r="BY857" s="10"/>
      <c r="BZ857" s="10"/>
      <c r="CA857" s="10"/>
      <c r="CB857" s="10"/>
      <c r="CC857" s="10"/>
      <c r="CD857" s="10"/>
      <c r="CE857" s="10"/>
      <c r="CF857" s="10"/>
      <c r="CG857" s="10"/>
      <c r="CH857" s="10"/>
      <c r="CI857" s="10"/>
      <c r="CJ857" s="10"/>
      <c r="CK857" s="10"/>
      <c r="CL857" s="10"/>
      <c r="CM857" s="10"/>
      <c r="CN857" s="10"/>
      <c r="CO857" s="10"/>
      <c r="CP857" s="10"/>
      <c r="CQ857" s="10"/>
      <c r="CR857" s="10"/>
      <c r="CS857" s="10"/>
      <c r="CT857" s="10"/>
      <c r="CU857" s="10"/>
      <c r="CV857" s="10"/>
      <c r="CW857" s="10"/>
      <c r="CX857" s="10"/>
      <c r="CY857" s="10"/>
      <c r="CZ857" s="10"/>
      <c r="DA857" s="10"/>
      <c r="DB857" s="10"/>
      <c r="DC857" s="10"/>
      <c r="DD857" s="10"/>
      <c r="DE857" s="10"/>
      <c r="DF857" s="10"/>
      <c r="DG857" s="10"/>
      <c r="DH857" s="10"/>
      <c r="DI857" s="10"/>
      <c r="DJ857" s="10"/>
      <c r="DK857" s="10"/>
      <c r="DL857" s="10"/>
      <c r="DM857" s="10"/>
      <c r="DN857" s="10"/>
    </row>
    <row r="858" spans="1:118" s="197" customFormat="1" ht="15" x14ac:dyDescent="0.2">
      <c r="A858" s="25"/>
      <c r="B858" s="39" t="s">
        <v>482</v>
      </c>
      <c r="C858" s="39" t="s">
        <v>481</v>
      </c>
      <c r="D858" s="44">
        <v>1134</v>
      </c>
      <c r="E858" s="44">
        <v>1134</v>
      </c>
      <c r="F858" s="8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10"/>
      <c r="AX858" s="10"/>
      <c r="AY858" s="10"/>
      <c r="AZ858" s="10"/>
      <c r="BA858" s="10"/>
      <c r="BB858" s="10"/>
      <c r="BC858" s="10"/>
      <c r="BD858" s="10"/>
      <c r="BE858" s="10"/>
      <c r="BF858" s="10"/>
      <c r="BG858" s="10"/>
      <c r="BH858" s="10"/>
      <c r="BI858" s="10"/>
      <c r="BJ858" s="10"/>
      <c r="BK858" s="10"/>
      <c r="BL858" s="10"/>
      <c r="BM858" s="10"/>
      <c r="BN858" s="10"/>
      <c r="BO858" s="10"/>
      <c r="BP858" s="10"/>
      <c r="BQ858" s="10"/>
      <c r="BR858" s="10"/>
      <c r="BS858" s="10"/>
      <c r="BT858" s="10"/>
      <c r="BU858" s="10"/>
      <c r="BV858" s="10"/>
      <c r="BW858" s="10"/>
      <c r="BX858" s="10"/>
      <c r="BY858" s="10"/>
      <c r="BZ858" s="10"/>
      <c r="CA858" s="10"/>
      <c r="CB858" s="10"/>
      <c r="CC858" s="10"/>
      <c r="CD858" s="10"/>
      <c r="CE858" s="10"/>
      <c r="CF858" s="10"/>
      <c r="CG858" s="10"/>
      <c r="CH858" s="10"/>
      <c r="CI858" s="10"/>
      <c r="CJ858" s="10"/>
      <c r="CK858" s="10"/>
      <c r="CL858" s="10"/>
      <c r="CM858" s="10"/>
      <c r="CN858" s="10"/>
      <c r="CO858" s="10"/>
      <c r="CP858" s="10"/>
      <c r="CQ858" s="10"/>
      <c r="CR858" s="10"/>
      <c r="CS858" s="10"/>
      <c r="CT858" s="10"/>
      <c r="CU858" s="10"/>
      <c r="CV858" s="10"/>
      <c r="CW858" s="10"/>
      <c r="CX858" s="10"/>
      <c r="CY858" s="10"/>
      <c r="CZ858" s="10"/>
      <c r="DA858" s="10"/>
      <c r="DB858" s="10"/>
      <c r="DC858" s="10"/>
      <c r="DD858" s="10"/>
      <c r="DE858" s="10"/>
      <c r="DF858" s="10"/>
      <c r="DG858" s="10"/>
      <c r="DH858" s="10"/>
      <c r="DI858" s="10"/>
      <c r="DJ858" s="10"/>
      <c r="DK858" s="10"/>
      <c r="DL858" s="10"/>
      <c r="DM858" s="10"/>
      <c r="DN858" s="10"/>
    </row>
    <row r="859" spans="1:118" s="197" customFormat="1" ht="15" x14ac:dyDescent="0.2">
      <c r="A859" s="25"/>
      <c r="B859" s="39" t="s">
        <v>483</v>
      </c>
      <c r="C859" s="39" t="s">
        <v>481</v>
      </c>
      <c r="D859" s="44">
        <v>8917.7900000000009</v>
      </c>
      <c r="E859" s="44">
        <v>8917.7900000000009</v>
      </c>
      <c r="F859" s="8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0"/>
      <c r="AX859" s="10"/>
      <c r="AY859" s="10"/>
      <c r="AZ859" s="10"/>
      <c r="BA859" s="10"/>
      <c r="BB859" s="10"/>
      <c r="BC859" s="10"/>
      <c r="BD859" s="10"/>
      <c r="BE859" s="10"/>
      <c r="BF859" s="10"/>
      <c r="BG859" s="10"/>
      <c r="BH859" s="10"/>
      <c r="BI859" s="10"/>
      <c r="BJ859" s="10"/>
      <c r="BK859" s="10"/>
      <c r="BL859" s="10"/>
      <c r="BM859" s="10"/>
      <c r="BN859" s="10"/>
      <c r="BO859" s="10"/>
      <c r="BP859" s="10"/>
      <c r="BQ859" s="10"/>
      <c r="BR859" s="10"/>
      <c r="BS859" s="10"/>
      <c r="BT859" s="10"/>
      <c r="BU859" s="10"/>
      <c r="BV859" s="10"/>
      <c r="BW859" s="10"/>
      <c r="BX859" s="10"/>
      <c r="BY859" s="10"/>
      <c r="BZ859" s="10"/>
      <c r="CA859" s="10"/>
      <c r="CB859" s="10"/>
      <c r="CC859" s="10"/>
      <c r="CD859" s="10"/>
      <c r="CE859" s="10"/>
      <c r="CF859" s="10"/>
      <c r="CG859" s="10"/>
      <c r="CH859" s="10"/>
      <c r="CI859" s="10"/>
      <c r="CJ859" s="10"/>
      <c r="CK859" s="10"/>
      <c r="CL859" s="10"/>
      <c r="CM859" s="10"/>
      <c r="CN859" s="10"/>
      <c r="CO859" s="10"/>
      <c r="CP859" s="10"/>
      <c r="CQ859" s="10"/>
      <c r="CR859" s="10"/>
      <c r="CS859" s="10"/>
      <c r="CT859" s="10"/>
      <c r="CU859" s="10"/>
      <c r="CV859" s="10"/>
      <c r="CW859" s="10"/>
      <c r="CX859" s="10"/>
      <c r="CY859" s="10"/>
      <c r="CZ859" s="10"/>
      <c r="DA859" s="10"/>
      <c r="DB859" s="10"/>
      <c r="DC859" s="10"/>
      <c r="DD859" s="10"/>
      <c r="DE859" s="10"/>
      <c r="DF859" s="10"/>
      <c r="DG859" s="10"/>
      <c r="DH859" s="10"/>
      <c r="DI859" s="10"/>
      <c r="DJ859" s="10"/>
      <c r="DK859" s="10"/>
      <c r="DL859" s="10"/>
      <c r="DM859" s="10"/>
      <c r="DN859" s="10"/>
    </row>
    <row r="860" spans="1:118" s="197" customFormat="1" ht="15" x14ac:dyDescent="0.2">
      <c r="A860" s="37">
        <v>43166</v>
      </c>
      <c r="B860" s="39" t="s">
        <v>1604</v>
      </c>
      <c r="C860" s="39" t="s">
        <v>1605</v>
      </c>
      <c r="D860" s="132">
        <v>398097</v>
      </c>
      <c r="E860" s="132">
        <v>398097</v>
      </c>
      <c r="F860" s="8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0"/>
      <c r="AX860" s="10"/>
      <c r="AY860" s="10"/>
      <c r="AZ860" s="10"/>
      <c r="BA860" s="10"/>
      <c r="BB860" s="10"/>
      <c r="BC860" s="10"/>
      <c r="BD860" s="10"/>
      <c r="BE860" s="10"/>
      <c r="BF860" s="10"/>
      <c r="BG860" s="10"/>
      <c r="BH860" s="10"/>
      <c r="BI860" s="10"/>
      <c r="BJ860" s="10"/>
      <c r="BK860" s="10"/>
      <c r="BL860" s="10"/>
      <c r="BM860" s="10"/>
      <c r="BN860" s="10"/>
      <c r="BO860" s="10"/>
      <c r="BP860" s="10"/>
      <c r="BQ860" s="10"/>
      <c r="BR860" s="10"/>
      <c r="BS860" s="10"/>
      <c r="BT860" s="10"/>
      <c r="BU860" s="10"/>
      <c r="BV860" s="10"/>
      <c r="BW860" s="10"/>
      <c r="BX860" s="10"/>
      <c r="BY860" s="10"/>
      <c r="BZ860" s="10"/>
      <c r="CA860" s="10"/>
      <c r="CB860" s="10"/>
      <c r="CC860" s="10"/>
      <c r="CD860" s="10"/>
      <c r="CE860" s="10"/>
      <c r="CF860" s="10"/>
      <c r="CG860" s="10"/>
      <c r="CH860" s="10"/>
      <c r="CI860" s="10"/>
      <c r="CJ860" s="10"/>
      <c r="CK860" s="10"/>
      <c r="CL860" s="10"/>
      <c r="CM860" s="10"/>
      <c r="CN860" s="10"/>
      <c r="CO860" s="10"/>
      <c r="CP860" s="10"/>
      <c r="CQ860" s="10"/>
      <c r="CR860" s="10"/>
      <c r="CS860" s="10"/>
      <c r="CT860" s="10"/>
      <c r="CU860" s="10"/>
      <c r="CV860" s="10"/>
      <c r="CW860" s="10"/>
      <c r="CX860" s="10"/>
      <c r="CY860" s="10"/>
      <c r="CZ860" s="10"/>
      <c r="DA860" s="10"/>
      <c r="DB860" s="10"/>
      <c r="DC860" s="10"/>
      <c r="DD860" s="10"/>
      <c r="DE860" s="10"/>
      <c r="DF860" s="10"/>
      <c r="DG860" s="10"/>
      <c r="DH860" s="10"/>
      <c r="DI860" s="10"/>
      <c r="DJ860" s="10"/>
      <c r="DK860" s="10"/>
      <c r="DL860" s="10"/>
      <c r="DM860" s="10"/>
      <c r="DN860" s="10"/>
    </row>
    <row r="861" spans="1:118" s="197" customFormat="1" ht="15" x14ac:dyDescent="0.2">
      <c r="A861" s="37">
        <v>43166</v>
      </c>
      <c r="B861" s="39" t="s">
        <v>1606</v>
      </c>
      <c r="C861" s="39" t="s">
        <v>1605</v>
      </c>
      <c r="D861" s="132">
        <v>746806</v>
      </c>
      <c r="E861" s="132">
        <v>746806</v>
      </c>
      <c r="F861" s="8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0"/>
      <c r="AX861" s="10"/>
      <c r="AY861" s="10"/>
      <c r="AZ861" s="10"/>
      <c r="BA861" s="10"/>
      <c r="BB861" s="10"/>
      <c r="BC861" s="10"/>
      <c r="BD861" s="10"/>
      <c r="BE861" s="10"/>
      <c r="BF861" s="10"/>
      <c r="BG861" s="10"/>
      <c r="BH861" s="10"/>
      <c r="BI861" s="10"/>
      <c r="BJ861" s="10"/>
      <c r="BK861" s="10"/>
      <c r="BL861" s="10"/>
      <c r="BM861" s="10"/>
      <c r="BN861" s="10"/>
      <c r="BO861" s="10"/>
      <c r="BP861" s="10"/>
      <c r="BQ861" s="10"/>
      <c r="BR861" s="10"/>
      <c r="BS861" s="10"/>
      <c r="BT861" s="10"/>
      <c r="BU861" s="10"/>
      <c r="BV861" s="10"/>
      <c r="BW861" s="10"/>
      <c r="BX861" s="10"/>
      <c r="BY861" s="10"/>
      <c r="BZ861" s="10"/>
      <c r="CA861" s="10"/>
      <c r="CB861" s="10"/>
      <c r="CC861" s="10"/>
      <c r="CD861" s="10"/>
      <c r="CE861" s="10"/>
      <c r="CF861" s="10"/>
      <c r="CG861" s="10"/>
      <c r="CH861" s="10"/>
      <c r="CI861" s="10"/>
      <c r="CJ861" s="10"/>
      <c r="CK861" s="10"/>
      <c r="CL861" s="10"/>
      <c r="CM861" s="10"/>
      <c r="CN861" s="10"/>
      <c r="CO861" s="10"/>
      <c r="CP861" s="10"/>
      <c r="CQ861" s="10"/>
      <c r="CR861" s="10"/>
      <c r="CS861" s="10"/>
      <c r="CT861" s="10"/>
      <c r="CU861" s="10"/>
      <c r="CV861" s="10"/>
      <c r="CW861" s="10"/>
      <c r="CX861" s="10"/>
      <c r="CY861" s="10"/>
      <c r="CZ861" s="10"/>
      <c r="DA861" s="10"/>
      <c r="DB861" s="10"/>
      <c r="DC861" s="10"/>
      <c r="DD861" s="10"/>
      <c r="DE861" s="10"/>
      <c r="DF861" s="10"/>
      <c r="DG861" s="10"/>
      <c r="DH861" s="10"/>
      <c r="DI861" s="10"/>
      <c r="DJ861" s="10"/>
      <c r="DK861" s="10"/>
      <c r="DL861" s="10"/>
      <c r="DM861" s="10"/>
      <c r="DN861" s="10"/>
    </row>
    <row r="862" spans="1:118" s="197" customFormat="1" ht="15" x14ac:dyDescent="0.2">
      <c r="A862" s="37">
        <v>44238</v>
      </c>
      <c r="B862" s="39" t="s">
        <v>1607</v>
      </c>
      <c r="C862" s="39" t="s">
        <v>1605</v>
      </c>
      <c r="D862" s="132">
        <v>19543</v>
      </c>
      <c r="E862" s="132">
        <v>19543</v>
      </c>
      <c r="F862" s="8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0"/>
      <c r="AX862" s="10"/>
      <c r="AY862" s="10"/>
      <c r="AZ862" s="10"/>
      <c r="BA862" s="10"/>
      <c r="BB862" s="10"/>
      <c r="BC862" s="10"/>
      <c r="BD862" s="10"/>
      <c r="BE862" s="10"/>
      <c r="BF862" s="10"/>
      <c r="BG862" s="10"/>
      <c r="BH862" s="10"/>
      <c r="BI862" s="10"/>
      <c r="BJ862" s="10"/>
      <c r="BK862" s="10"/>
      <c r="BL862" s="10"/>
      <c r="BM862" s="10"/>
      <c r="BN862" s="10"/>
      <c r="BO862" s="10"/>
      <c r="BP862" s="10"/>
      <c r="BQ862" s="10"/>
      <c r="BR862" s="10"/>
      <c r="BS862" s="10"/>
      <c r="BT862" s="10"/>
      <c r="BU862" s="10"/>
      <c r="BV862" s="10"/>
      <c r="BW862" s="10"/>
      <c r="BX862" s="10"/>
      <c r="BY862" s="10"/>
      <c r="BZ862" s="10"/>
      <c r="CA862" s="10"/>
      <c r="CB862" s="10"/>
      <c r="CC862" s="10"/>
      <c r="CD862" s="10"/>
      <c r="CE862" s="10"/>
      <c r="CF862" s="10"/>
      <c r="CG862" s="10"/>
      <c r="CH862" s="10"/>
      <c r="CI862" s="10"/>
      <c r="CJ862" s="10"/>
      <c r="CK862" s="10"/>
      <c r="CL862" s="10"/>
      <c r="CM862" s="10"/>
      <c r="CN862" s="10"/>
      <c r="CO862" s="10"/>
      <c r="CP862" s="10"/>
      <c r="CQ862" s="10"/>
      <c r="CR862" s="10"/>
      <c r="CS862" s="10"/>
      <c r="CT862" s="10"/>
      <c r="CU862" s="10"/>
      <c r="CV862" s="10"/>
      <c r="CW862" s="10"/>
      <c r="CX862" s="10"/>
      <c r="CY862" s="10"/>
      <c r="CZ862" s="10"/>
      <c r="DA862" s="10"/>
      <c r="DB862" s="10"/>
      <c r="DC862" s="10"/>
      <c r="DD862" s="10"/>
      <c r="DE862" s="10"/>
      <c r="DF862" s="10"/>
      <c r="DG862" s="10"/>
      <c r="DH862" s="10"/>
      <c r="DI862" s="10"/>
      <c r="DJ862" s="10"/>
      <c r="DK862" s="10"/>
      <c r="DL862" s="10"/>
      <c r="DM862" s="10"/>
      <c r="DN862" s="10"/>
    </row>
    <row r="863" spans="1:118" s="197" customFormat="1" ht="15" x14ac:dyDescent="0.2">
      <c r="A863" s="37">
        <v>44615</v>
      </c>
      <c r="B863" s="38" t="s">
        <v>25</v>
      </c>
      <c r="C863" s="38" t="s">
        <v>26</v>
      </c>
      <c r="D863" s="127">
        <v>1175909</v>
      </c>
      <c r="E863" s="78">
        <v>587994.5</v>
      </c>
      <c r="F863" s="8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0"/>
      <c r="AX863" s="10"/>
      <c r="AY863" s="10"/>
      <c r="AZ863" s="10"/>
      <c r="BA863" s="10"/>
      <c r="BB863" s="10"/>
      <c r="BC863" s="10"/>
      <c r="BD863" s="10"/>
      <c r="BE863" s="10"/>
      <c r="BF863" s="10"/>
      <c r="BG863" s="10"/>
      <c r="BH863" s="10"/>
      <c r="BI863" s="10"/>
      <c r="BJ863" s="10"/>
      <c r="BK863" s="10"/>
      <c r="BL863" s="10"/>
      <c r="BM863" s="10"/>
      <c r="BN863" s="10"/>
      <c r="BO863" s="10"/>
      <c r="BP863" s="10"/>
      <c r="BQ863" s="10"/>
      <c r="BR863" s="10"/>
      <c r="BS863" s="10"/>
      <c r="BT863" s="10"/>
      <c r="BU863" s="10"/>
      <c r="BV863" s="10"/>
      <c r="BW863" s="10"/>
      <c r="BX863" s="10"/>
      <c r="BY863" s="10"/>
      <c r="BZ863" s="10"/>
      <c r="CA863" s="10"/>
      <c r="CB863" s="10"/>
      <c r="CC863" s="10"/>
      <c r="CD863" s="10"/>
      <c r="CE863" s="10"/>
      <c r="CF863" s="10"/>
      <c r="CG863" s="10"/>
      <c r="CH863" s="10"/>
      <c r="CI863" s="10"/>
      <c r="CJ863" s="10"/>
      <c r="CK863" s="10"/>
      <c r="CL863" s="10"/>
      <c r="CM863" s="10"/>
      <c r="CN863" s="10"/>
      <c r="CO863" s="10"/>
      <c r="CP863" s="10"/>
      <c r="CQ863" s="10"/>
      <c r="CR863" s="10"/>
      <c r="CS863" s="10"/>
      <c r="CT863" s="10"/>
      <c r="CU863" s="10"/>
      <c r="CV863" s="10"/>
      <c r="CW863" s="10"/>
      <c r="CX863" s="10"/>
      <c r="CY863" s="10"/>
      <c r="CZ863" s="10"/>
      <c r="DA863" s="10"/>
      <c r="DB863" s="10"/>
      <c r="DC863" s="10"/>
      <c r="DD863" s="10"/>
      <c r="DE863" s="10"/>
      <c r="DF863" s="10"/>
      <c r="DG863" s="10"/>
      <c r="DH863" s="10"/>
      <c r="DI863" s="10"/>
      <c r="DJ863" s="10"/>
      <c r="DK863" s="10"/>
      <c r="DL863" s="10"/>
      <c r="DM863" s="10"/>
      <c r="DN863" s="10"/>
    </row>
    <row r="864" spans="1:118" s="197" customFormat="1" ht="15" x14ac:dyDescent="0.2">
      <c r="A864" s="37">
        <v>43473</v>
      </c>
      <c r="B864" s="39" t="s">
        <v>1608</v>
      </c>
      <c r="C864" s="39" t="s">
        <v>1609</v>
      </c>
      <c r="D864" s="132">
        <v>382987</v>
      </c>
      <c r="E864" s="132">
        <v>382987</v>
      </c>
      <c r="F864" s="8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10"/>
      <c r="AX864" s="10"/>
      <c r="AY864" s="10"/>
      <c r="AZ864" s="10"/>
      <c r="BA864" s="10"/>
      <c r="BB864" s="10"/>
      <c r="BC864" s="10"/>
      <c r="BD864" s="10"/>
      <c r="BE864" s="10"/>
      <c r="BF864" s="10"/>
      <c r="BG864" s="10"/>
      <c r="BH864" s="10"/>
      <c r="BI864" s="10"/>
      <c r="BJ864" s="10"/>
      <c r="BK864" s="10"/>
      <c r="BL864" s="10"/>
      <c r="BM864" s="10"/>
      <c r="BN864" s="10"/>
      <c r="BO864" s="10"/>
      <c r="BP864" s="10"/>
      <c r="BQ864" s="10"/>
      <c r="BR864" s="10"/>
      <c r="BS864" s="10"/>
      <c r="BT864" s="10"/>
      <c r="BU864" s="10"/>
      <c r="BV864" s="10"/>
      <c r="BW864" s="10"/>
      <c r="BX864" s="10"/>
      <c r="BY864" s="10"/>
      <c r="BZ864" s="10"/>
      <c r="CA864" s="10"/>
      <c r="CB864" s="10"/>
      <c r="CC864" s="10"/>
      <c r="CD864" s="10"/>
      <c r="CE864" s="10"/>
      <c r="CF864" s="10"/>
      <c r="CG864" s="10"/>
      <c r="CH864" s="10"/>
      <c r="CI864" s="10"/>
      <c r="CJ864" s="10"/>
      <c r="CK864" s="10"/>
      <c r="CL864" s="10"/>
      <c r="CM864" s="10"/>
      <c r="CN864" s="10"/>
      <c r="CO864" s="10"/>
      <c r="CP864" s="10"/>
      <c r="CQ864" s="10"/>
      <c r="CR864" s="10"/>
      <c r="CS864" s="10"/>
      <c r="CT864" s="10"/>
      <c r="CU864" s="10"/>
      <c r="CV864" s="10"/>
      <c r="CW864" s="10"/>
      <c r="CX864" s="10"/>
      <c r="CY864" s="10"/>
      <c r="CZ864" s="10"/>
      <c r="DA864" s="10"/>
      <c r="DB864" s="10"/>
      <c r="DC864" s="10"/>
      <c r="DD864" s="10"/>
      <c r="DE864" s="10"/>
      <c r="DF864" s="10"/>
      <c r="DG864" s="10"/>
      <c r="DH864" s="10"/>
      <c r="DI864" s="10"/>
      <c r="DJ864" s="10"/>
      <c r="DK864" s="10"/>
      <c r="DL864" s="10"/>
      <c r="DM864" s="10"/>
      <c r="DN864" s="10"/>
    </row>
    <row r="865" spans="1:118" s="197" customFormat="1" ht="15" x14ac:dyDescent="0.2">
      <c r="A865" s="25"/>
      <c r="B865" s="39" t="s">
        <v>337</v>
      </c>
      <c r="C865" s="39" t="s">
        <v>338</v>
      </c>
      <c r="D865" s="45">
        <v>47.93</v>
      </c>
      <c r="E865" s="45">
        <v>47.93</v>
      </c>
      <c r="F865" s="8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0"/>
      <c r="AX865" s="10"/>
      <c r="AY865" s="10"/>
      <c r="AZ865" s="10"/>
      <c r="BA865" s="10"/>
      <c r="BB865" s="10"/>
      <c r="BC865" s="10"/>
      <c r="BD865" s="10"/>
      <c r="BE865" s="10"/>
      <c r="BF865" s="10"/>
      <c r="BG865" s="10"/>
      <c r="BH865" s="10"/>
      <c r="BI865" s="10"/>
      <c r="BJ865" s="10"/>
      <c r="BK865" s="10"/>
      <c r="BL865" s="10"/>
      <c r="BM865" s="10"/>
      <c r="BN865" s="10"/>
      <c r="BO865" s="10"/>
      <c r="BP865" s="10"/>
      <c r="BQ865" s="10"/>
      <c r="BR865" s="10"/>
      <c r="BS865" s="10"/>
      <c r="BT865" s="10"/>
      <c r="BU865" s="10"/>
      <c r="BV865" s="10"/>
      <c r="BW865" s="10"/>
      <c r="BX865" s="10"/>
      <c r="BY865" s="10"/>
      <c r="BZ865" s="10"/>
      <c r="CA865" s="10"/>
      <c r="CB865" s="10"/>
      <c r="CC865" s="10"/>
      <c r="CD865" s="10"/>
      <c r="CE865" s="10"/>
      <c r="CF865" s="10"/>
      <c r="CG865" s="10"/>
      <c r="CH865" s="10"/>
      <c r="CI865" s="10"/>
      <c r="CJ865" s="10"/>
      <c r="CK865" s="10"/>
      <c r="CL865" s="10"/>
      <c r="CM865" s="10"/>
      <c r="CN865" s="10"/>
      <c r="CO865" s="10"/>
      <c r="CP865" s="10"/>
      <c r="CQ865" s="10"/>
      <c r="CR865" s="10"/>
      <c r="CS865" s="10"/>
      <c r="CT865" s="10"/>
      <c r="CU865" s="10"/>
      <c r="CV865" s="10"/>
      <c r="CW865" s="10"/>
      <c r="CX865" s="10"/>
      <c r="CY865" s="10"/>
      <c r="CZ865" s="10"/>
      <c r="DA865" s="10"/>
      <c r="DB865" s="10"/>
      <c r="DC865" s="10"/>
      <c r="DD865" s="10"/>
      <c r="DE865" s="10"/>
      <c r="DF865" s="10"/>
      <c r="DG865" s="10"/>
      <c r="DH865" s="10"/>
      <c r="DI865" s="10"/>
      <c r="DJ865" s="10"/>
      <c r="DK865" s="10"/>
      <c r="DL865" s="10"/>
      <c r="DM865" s="10"/>
      <c r="DN865" s="10"/>
    </row>
    <row r="866" spans="1:118" s="197" customFormat="1" ht="15" x14ac:dyDescent="0.2">
      <c r="A866" s="25"/>
      <c r="B866" s="39" t="s">
        <v>339</v>
      </c>
      <c r="C866" s="39" t="s">
        <v>338</v>
      </c>
      <c r="D866" s="45">
        <v>2552.36</v>
      </c>
      <c r="E866" s="45">
        <v>2552.36</v>
      </c>
      <c r="F866" s="8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0"/>
      <c r="AX866" s="10"/>
      <c r="AY866" s="10"/>
      <c r="AZ866" s="10"/>
      <c r="BA866" s="10"/>
      <c r="BB866" s="10"/>
      <c r="BC866" s="10"/>
      <c r="BD866" s="10"/>
      <c r="BE866" s="10"/>
      <c r="BF866" s="10"/>
      <c r="BG866" s="10"/>
      <c r="BH866" s="10"/>
      <c r="BI866" s="10"/>
      <c r="BJ866" s="10"/>
      <c r="BK866" s="10"/>
      <c r="BL866" s="10"/>
      <c r="BM866" s="10"/>
      <c r="BN866" s="10"/>
      <c r="BO866" s="10"/>
      <c r="BP866" s="10"/>
      <c r="BQ866" s="10"/>
      <c r="BR866" s="10"/>
      <c r="BS866" s="10"/>
      <c r="BT866" s="10"/>
      <c r="BU866" s="10"/>
      <c r="BV866" s="10"/>
      <c r="BW866" s="10"/>
      <c r="BX866" s="10"/>
      <c r="BY866" s="10"/>
      <c r="BZ866" s="10"/>
      <c r="CA866" s="10"/>
      <c r="CB866" s="10"/>
      <c r="CC866" s="10"/>
      <c r="CD866" s="10"/>
      <c r="CE866" s="10"/>
      <c r="CF866" s="10"/>
      <c r="CG866" s="10"/>
      <c r="CH866" s="10"/>
      <c r="CI866" s="10"/>
      <c r="CJ866" s="10"/>
      <c r="CK866" s="10"/>
      <c r="CL866" s="10"/>
      <c r="CM866" s="10"/>
      <c r="CN866" s="10"/>
      <c r="CO866" s="10"/>
      <c r="CP866" s="10"/>
      <c r="CQ866" s="10"/>
      <c r="CR866" s="10"/>
      <c r="CS866" s="10"/>
      <c r="CT866" s="10"/>
      <c r="CU866" s="10"/>
      <c r="CV866" s="10"/>
      <c r="CW866" s="10"/>
      <c r="CX866" s="10"/>
      <c r="CY866" s="10"/>
      <c r="CZ866" s="10"/>
      <c r="DA866" s="10"/>
      <c r="DB866" s="10"/>
      <c r="DC866" s="10"/>
      <c r="DD866" s="10"/>
      <c r="DE866" s="10"/>
      <c r="DF866" s="10"/>
      <c r="DG866" s="10"/>
      <c r="DH866" s="10"/>
      <c r="DI866" s="10"/>
      <c r="DJ866" s="10"/>
      <c r="DK866" s="10"/>
      <c r="DL866" s="10"/>
      <c r="DM866" s="10"/>
      <c r="DN866" s="10"/>
    </row>
    <row r="867" spans="1:118" s="197" customFormat="1" ht="15" x14ac:dyDescent="0.2">
      <c r="A867" s="25"/>
      <c r="B867" s="39" t="s">
        <v>340</v>
      </c>
      <c r="C867" s="39" t="s">
        <v>341</v>
      </c>
      <c r="D867" s="45">
        <v>71475.55</v>
      </c>
      <c r="E867" s="45">
        <v>9472.8599999999988</v>
      </c>
      <c r="F867" s="8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0"/>
      <c r="AX867" s="10"/>
      <c r="AY867" s="10"/>
      <c r="AZ867" s="10"/>
      <c r="BA867" s="10"/>
      <c r="BB867" s="10"/>
      <c r="BC867" s="10"/>
      <c r="BD867" s="10"/>
      <c r="BE867" s="10"/>
      <c r="BF867" s="10"/>
      <c r="BG867" s="10"/>
      <c r="BH867" s="10"/>
      <c r="BI867" s="10"/>
      <c r="BJ867" s="10"/>
      <c r="BK867" s="10"/>
      <c r="BL867" s="10"/>
      <c r="BM867" s="10"/>
      <c r="BN867" s="10"/>
      <c r="BO867" s="10"/>
      <c r="BP867" s="10"/>
      <c r="BQ867" s="10"/>
      <c r="BR867" s="10"/>
      <c r="BS867" s="10"/>
      <c r="BT867" s="10"/>
      <c r="BU867" s="10"/>
      <c r="BV867" s="10"/>
      <c r="BW867" s="10"/>
      <c r="BX867" s="10"/>
      <c r="BY867" s="10"/>
      <c r="BZ867" s="10"/>
      <c r="CA867" s="10"/>
      <c r="CB867" s="10"/>
      <c r="CC867" s="10"/>
      <c r="CD867" s="10"/>
      <c r="CE867" s="10"/>
      <c r="CF867" s="10"/>
      <c r="CG867" s="10"/>
      <c r="CH867" s="10"/>
      <c r="CI867" s="10"/>
      <c r="CJ867" s="10"/>
      <c r="CK867" s="10"/>
      <c r="CL867" s="10"/>
      <c r="CM867" s="10"/>
      <c r="CN867" s="10"/>
      <c r="CO867" s="10"/>
      <c r="CP867" s="10"/>
      <c r="CQ867" s="10"/>
      <c r="CR867" s="10"/>
      <c r="CS867" s="10"/>
      <c r="CT867" s="10"/>
      <c r="CU867" s="10"/>
      <c r="CV867" s="10"/>
      <c r="CW867" s="10"/>
      <c r="CX867" s="10"/>
      <c r="CY867" s="10"/>
      <c r="CZ867" s="10"/>
      <c r="DA867" s="10"/>
      <c r="DB867" s="10"/>
      <c r="DC867" s="10"/>
      <c r="DD867" s="10"/>
      <c r="DE867" s="10"/>
      <c r="DF867" s="10"/>
      <c r="DG867" s="10"/>
      <c r="DH867" s="10"/>
      <c r="DI867" s="10"/>
      <c r="DJ867" s="10"/>
      <c r="DK867" s="10"/>
      <c r="DL867" s="10"/>
      <c r="DM867" s="10"/>
      <c r="DN867" s="10"/>
    </row>
    <row r="868" spans="1:118" s="197" customFormat="1" ht="15" x14ac:dyDescent="0.2">
      <c r="A868" s="25"/>
      <c r="B868" s="39" t="s">
        <v>342</v>
      </c>
      <c r="C868" s="39" t="s">
        <v>343</v>
      </c>
      <c r="D868" s="45">
        <v>37500</v>
      </c>
      <c r="E868" s="45">
        <v>22152.42</v>
      </c>
      <c r="F868" s="8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0"/>
      <c r="AX868" s="10"/>
      <c r="AY868" s="10"/>
      <c r="AZ868" s="10"/>
      <c r="BA868" s="10"/>
      <c r="BB868" s="10"/>
      <c r="BC868" s="10"/>
      <c r="BD868" s="10"/>
      <c r="BE868" s="10"/>
      <c r="BF868" s="10"/>
      <c r="BG868" s="10"/>
      <c r="BH868" s="10"/>
      <c r="BI868" s="10"/>
      <c r="BJ868" s="10"/>
      <c r="BK868" s="10"/>
      <c r="BL868" s="10"/>
      <c r="BM868" s="10"/>
      <c r="BN868" s="10"/>
      <c r="BO868" s="10"/>
      <c r="BP868" s="10"/>
      <c r="BQ868" s="10"/>
      <c r="BR868" s="10"/>
      <c r="BS868" s="10"/>
      <c r="BT868" s="10"/>
      <c r="BU868" s="10"/>
      <c r="BV868" s="10"/>
      <c r="BW868" s="10"/>
      <c r="BX868" s="10"/>
      <c r="BY868" s="10"/>
      <c r="BZ868" s="10"/>
      <c r="CA868" s="10"/>
      <c r="CB868" s="10"/>
      <c r="CC868" s="10"/>
      <c r="CD868" s="10"/>
      <c r="CE868" s="10"/>
      <c r="CF868" s="10"/>
      <c r="CG868" s="10"/>
      <c r="CH868" s="10"/>
      <c r="CI868" s="10"/>
      <c r="CJ868" s="10"/>
      <c r="CK868" s="10"/>
      <c r="CL868" s="10"/>
      <c r="CM868" s="10"/>
      <c r="CN868" s="10"/>
      <c r="CO868" s="10"/>
      <c r="CP868" s="10"/>
      <c r="CQ868" s="10"/>
      <c r="CR868" s="10"/>
      <c r="CS868" s="10"/>
      <c r="CT868" s="10"/>
      <c r="CU868" s="10"/>
      <c r="CV868" s="10"/>
      <c r="CW868" s="10"/>
      <c r="CX868" s="10"/>
      <c r="CY868" s="10"/>
      <c r="CZ868" s="10"/>
      <c r="DA868" s="10"/>
      <c r="DB868" s="10"/>
      <c r="DC868" s="10"/>
      <c r="DD868" s="10"/>
      <c r="DE868" s="10"/>
      <c r="DF868" s="10"/>
      <c r="DG868" s="10"/>
      <c r="DH868" s="10"/>
      <c r="DI868" s="10"/>
      <c r="DJ868" s="10"/>
      <c r="DK868" s="10"/>
      <c r="DL868" s="10"/>
      <c r="DM868" s="10"/>
      <c r="DN868" s="10"/>
    </row>
    <row r="869" spans="1:118" s="197" customFormat="1" ht="15" x14ac:dyDescent="0.2">
      <c r="A869" s="25"/>
      <c r="B869" s="39" t="s">
        <v>344</v>
      </c>
      <c r="C869" s="39" t="s">
        <v>343</v>
      </c>
      <c r="D869" s="45">
        <v>348929</v>
      </c>
      <c r="E869" s="45">
        <v>348929</v>
      </c>
      <c r="F869" s="8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0"/>
      <c r="AX869" s="10"/>
      <c r="AY869" s="10"/>
      <c r="AZ869" s="10"/>
      <c r="BA869" s="10"/>
      <c r="BB869" s="10"/>
      <c r="BC869" s="10"/>
      <c r="BD869" s="10"/>
      <c r="BE869" s="10"/>
      <c r="BF869" s="10"/>
      <c r="BG869" s="10"/>
      <c r="BH869" s="10"/>
      <c r="BI869" s="10"/>
      <c r="BJ869" s="10"/>
      <c r="BK869" s="10"/>
      <c r="BL869" s="10"/>
      <c r="BM869" s="10"/>
      <c r="BN869" s="10"/>
      <c r="BO869" s="10"/>
      <c r="BP869" s="10"/>
      <c r="BQ869" s="10"/>
      <c r="BR869" s="10"/>
      <c r="BS869" s="10"/>
      <c r="BT869" s="10"/>
      <c r="BU869" s="10"/>
      <c r="BV869" s="10"/>
      <c r="BW869" s="10"/>
      <c r="BX869" s="10"/>
      <c r="BY869" s="10"/>
      <c r="BZ869" s="10"/>
      <c r="CA869" s="10"/>
      <c r="CB869" s="10"/>
      <c r="CC869" s="10"/>
      <c r="CD869" s="10"/>
      <c r="CE869" s="10"/>
      <c r="CF869" s="10"/>
      <c r="CG869" s="10"/>
      <c r="CH869" s="10"/>
      <c r="CI869" s="10"/>
      <c r="CJ869" s="10"/>
      <c r="CK869" s="10"/>
      <c r="CL869" s="10"/>
      <c r="CM869" s="10"/>
      <c r="CN869" s="10"/>
      <c r="CO869" s="10"/>
      <c r="CP869" s="10"/>
      <c r="CQ869" s="10"/>
      <c r="CR869" s="10"/>
      <c r="CS869" s="10"/>
      <c r="CT869" s="10"/>
      <c r="CU869" s="10"/>
      <c r="CV869" s="10"/>
      <c r="CW869" s="10"/>
      <c r="CX869" s="10"/>
      <c r="CY869" s="10"/>
      <c r="CZ869" s="10"/>
      <c r="DA869" s="10"/>
      <c r="DB869" s="10"/>
      <c r="DC869" s="10"/>
      <c r="DD869" s="10"/>
      <c r="DE869" s="10"/>
      <c r="DF869" s="10"/>
      <c r="DG869" s="10"/>
      <c r="DH869" s="10"/>
      <c r="DI869" s="10"/>
      <c r="DJ869" s="10"/>
      <c r="DK869" s="10"/>
      <c r="DL869" s="10"/>
      <c r="DM869" s="10"/>
      <c r="DN869" s="10"/>
    </row>
    <row r="870" spans="1:118" s="197" customFormat="1" ht="15" x14ac:dyDescent="0.2">
      <c r="A870" s="41">
        <v>44413</v>
      </c>
      <c r="B870" s="26" t="s">
        <v>1135</v>
      </c>
      <c r="C870" s="26" t="s">
        <v>1136</v>
      </c>
      <c r="D870" s="27">
        <v>92037</v>
      </c>
      <c r="E870" s="24">
        <v>52081</v>
      </c>
      <c r="F870" s="8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0"/>
      <c r="AX870" s="10"/>
      <c r="AY870" s="10"/>
      <c r="AZ870" s="10"/>
      <c r="BA870" s="10"/>
      <c r="BB870" s="10"/>
      <c r="BC870" s="10"/>
      <c r="BD870" s="10"/>
      <c r="BE870" s="10"/>
      <c r="BF870" s="10"/>
      <c r="BG870" s="10"/>
      <c r="BH870" s="10"/>
      <c r="BI870" s="10"/>
      <c r="BJ870" s="10"/>
      <c r="BK870" s="10"/>
      <c r="BL870" s="10"/>
      <c r="BM870" s="10"/>
      <c r="BN870" s="10"/>
      <c r="BO870" s="10"/>
      <c r="BP870" s="10"/>
      <c r="BQ870" s="10"/>
      <c r="BR870" s="10"/>
      <c r="BS870" s="10"/>
      <c r="BT870" s="10"/>
      <c r="BU870" s="10"/>
      <c r="BV870" s="10"/>
      <c r="BW870" s="10"/>
      <c r="BX870" s="10"/>
      <c r="BY870" s="10"/>
      <c r="BZ870" s="10"/>
      <c r="CA870" s="10"/>
      <c r="CB870" s="10"/>
      <c r="CC870" s="10"/>
      <c r="CD870" s="10"/>
      <c r="CE870" s="10"/>
      <c r="CF870" s="10"/>
      <c r="CG870" s="10"/>
      <c r="CH870" s="10"/>
      <c r="CI870" s="10"/>
      <c r="CJ870" s="10"/>
      <c r="CK870" s="10"/>
      <c r="CL870" s="10"/>
      <c r="CM870" s="10"/>
      <c r="CN870" s="10"/>
      <c r="CO870" s="10"/>
      <c r="CP870" s="10"/>
      <c r="CQ870" s="10"/>
      <c r="CR870" s="10"/>
      <c r="CS870" s="10"/>
      <c r="CT870" s="10"/>
      <c r="CU870" s="10"/>
      <c r="CV870" s="10"/>
      <c r="CW870" s="10"/>
      <c r="CX870" s="10"/>
      <c r="CY870" s="10"/>
      <c r="CZ870" s="10"/>
      <c r="DA870" s="10"/>
      <c r="DB870" s="10"/>
      <c r="DC870" s="10"/>
      <c r="DD870" s="10"/>
      <c r="DE870" s="10"/>
      <c r="DF870" s="10"/>
      <c r="DG870" s="10"/>
      <c r="DH870" s="10"/>
      <c r="DI870" s="10"/>
      <c r="DJ870" s="10"/>
      <c r="DK870" s="10"/>
      <c r="DL870" s="10"/>
      <c r="DM870" s="10"/>
      <c r="DN870" s="10"/>
    </row>
    <row r="871" spans="1:118" s="197" customFormat="1" ht="15" x14ac:dyDescent="0.2">
      <c r="A871" s="25">
        <v>44343</v>
      </c>
      <c r="B871" s="38" t="s">
        <v>1137</v>
      </c>
      <c r="C871" s="39" t="s">
        <v>1136</v>
      </c>
      <c r="D871" s="189">
        <v>124999</v>
      </c>
      <c r="E871" s="189">
        <v>124999</v>
      </c>
      <c r="F871" s="8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0"/>
      <c r="AX871" s="10"/>
      <c r="AY871" s="10"/>
      <c r="AZ871" s="10"/>
      <c r="BA871" s="10"/>
      <c r="BB871" s="10"/>
      <c r="BC871" s="10"/>
      <c r="BD871" s="10"/>
      <c r="BE871" s="10"/>
      <c r="BF871" s="10"/>
      <c r="BG871" s="10"/>
      <c r="BH871" s="10"/>
      <c r="BI871" s="10"/>
      <c r="BJ871" s="10"/>
      <c r="BK871" s="10"/>
      <c r="BL871" s="10"/>
      <c r="BM871" s="10"/>
      <c r="BN871" s="10"/>
      <c r="BO871" s="10"/>
      <c r="BP871" s="10"/>
      <c r="BQ871" s="10"/>
      <c r="BR871" s="10"/>
      <c r="BS871" s="10"/>
      <c r="BT871" s="10"/>
      <c r="BU871" s="10"/>
      <c r="BV871" s="10"/>
      <c r="BW871" s="10"/>
      <c r="BX871" s="10"/>
      <c r="BY871" s="10"/>
      <c r="BZ871" s="10"/>
      <c r="CA871" s="10"/>
      <c r="CB871" s="10"/>
      <c r="CC871" s="10"/>
      <c r="CD871" s="10"/>
      <c r="CE871" s="10"/>
      <c r="CF871" s="10"/>
      <c r="CG871" s="10"/>
      <c r="CH871" s="10"/>
      <c r="CI871" s="10"/>
      <c r="CJ871" s="10"/>
      <c r="CK871" s="10"/>
      <c r="CL871" s="10"/>
      <c r="CM871" s="10"/>
      <c r="CN871" s="10"/>
      <c r="CO871" s="10"/>
      <c r="CP871" s="10"/>
      <c r="CQ871" s="10"/>
      <c r="CR871" s="10"/>
      <c r="CS871" s="10"/>
      <c r="CT871" s="10"/>
      <c r="CU871" s="10"/>
      <c r="CV871" s="10"/>
      <c r="CW871" s="10"/>
      <c r="CX871" s="10"/>
      <c r="CY871" s="10"/>
      <c r="CZ871" s="10"/>
      <c r="DA871" s="10"/>
      <c r="DB871" s="10"/>
      <c r="DC871" s="10"/>
      <c r="DD871" s="10"/>
      <c r="DE871" s="10"/>
      <c r="DF871" s="10"/>
      <c r="DG871" s="10"/>
      <c r="DH871" s="10"/>
      <c r="DI871" s="10"/>
      <c r="DJ871" s="10"/>
      <c r="DK871" s="10"/>
      <c r="DL871" s="10"/>
      <c r="DM871" s="10"/>
      <c r="DN871" s="10"/>
    </row>
    <row r="872" spans="1:118" s="197" customFormat="1" ht="15" x14ac:dyDescent="0.2">
      <c r="A872" s="37">
        <v>43801</v>
      </c>
      <c r="B872" s="38" t="s">
        <v>541</v>
      </c>
      <c r="C872" s="38" t="s">
        <v>542</v>
      </c>
      <c r="D872" s="127">
        <v>114326.58</v>
      </c>
      <c r="E872" s="127">
        <v>114326.58</v>
      </c>
      <c r="F872" s="8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0"/>
      <c r="AX872" s="10"/>
      <c r="AY872" s="10"/>
      <c r="AZ872" s="10"/>
      <c r="BA872" s="10"/>
      <c r="BB872" s="10"/>
      <c r="BC872" s="10"/>
      <c r="BD872" s="10"/>
      <c r="BE872" s="10"/>
      <c r="BF872" s="10"/>
      <c r="BG872" s="10"/>
      <c r="BH872" s="10"/>
      <c r="BI872" s="10"/>
      <c r="BJ872" s="10"/>
      <c r="BK872" s="10"/>
      <c r="BL872" s="10"/>
      <c r="BM872" s="10"/>
      <c r="BN872" s="10"/>
      <c r="BO872" s="10"/>
      <c r="BP872" s="10"/>
      <c r="BQ872" s="10"/>
      <c r="BR872" s="10"/>
      <c r="BS872" s="10"/>
      <c r="BT872" s="10"/>
      <c r="BU872" s="10"/>
      <c r="BV872" s="10"/>
      <c r="BW872" s="10"/>
      <c r="BX872" s="10"/>
      <c r="BY872" s="10"/>
      <c r="BZ872" s="10"/>
      <c r="CA872" s="10"/>
      <c r="CB872" s="10"/>
      <c r="CC872" s="10"/>
      <c r="CD872" s="10"/>
      <c r="CE872" s="10"/>
      <c r="CF872" s="10"/>
      <c r="CG872" s="10"/>
      <c r="CH872" s="10"/>
      <c r="CI872" s="10"/>
      <c r="CJ872" s="10"/>
      <c r="CK872" s="10"/>
      <c r="CL872" s="10"/>
      <c r="CM872" s="10"/>
      <c r="CN872" s="10"/>
      <c r="CO872" s="10"/>
      <c r="CP872" s="10"/>
      <c r="CQ872" s="10"/>
      <c r="CR872" s="10"/>
      <c r="CS872" s="10"/>
      <c r="CT872" s="10"/>
      <c r="CU872" s="10"/>
      <c r="CV872" s="10"/>
      <c r="CW872" s="10"/>
      <c r="CX872" s="10"/>
      <c r="CY872" s="10"/>
      <c r="CZ872" s="10"/>
      <c r="DA872" s="10"/>
      <c r="DB872" s="10"/>
      <c r="DC872" s="10"/>
      <c r="DD872" s="10"/>
      <c r="DE872" s="10"/>
      <c r="DF872" s="10"/>
      <c r="DG872" s="10"/>
      <c r="DH872" s="10"/>
      <c r="DI872" s="10"/>
      <c r="DJ872" s="10"/>
      <c r="DK872" s="10"/>
      <c r="DL872" s="10"/>
      <c r="DM872" s="10"/>
      <c r="DN872" s="10"/>
    </row>
    <row r="873" spans="1:118" s="197" customFormat="1" ht="15" x14ac:dyDescent="0.2">
      <c r="A873" s="25">
        <v>44455</v>
      </c>
      <c r="B873" s="39" t="s">
        <v>589</v>
      </c>
      <c r="C873" s="39" t="s">
        <v>542</v>
      </c>
      <c r="D873" s="44">
        <v>26919</v>
      </c>
      <c r="E873" s="44">
        <v>26919</v>
      </c>
      <c r="F873" s="8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0"/>
      <c r="AX873" s="10"/>
      <c r="AY873" s="10"/>
      <c r="AZ873" s="10"/>
      <c r="BA873" s="10"/>
      <c r="BB873" s="10"/>
      <c r="BC873" s="10"/>
      <c r="BD873" s="10"/>
      <c r="BE873" s="10"/>
      <c r="BF873" s="10"/>
      <c r="BG873" s="10"/>
      <c r="BH873" s="10"/>
      <c r="BI873" s="10"/>
      <c r="BJ873" s="10"/>
      <c r="BK873" s="10"/>
      <c r="BL873" s="10"/>
      <c r="BM873" s="10"/>
      <c r="BN873" s="10"/>
      <c r="BO873" s="10"/>
      <c r="BP873" s="10"/>
      <c r="BQ873" s="10"/>
      <c r="BR873" s="10"/>
      <c r="BS873" s="10"/>
      <c r="BT873" s="10"/>
      <c r="BU873" s="10"/>
      <c r="BV873" s="10"/>
      <c r="BW873" s="10"/>
      <c r="BX873" s="10"/>
      <c r="BY873" s="10"/>
      <c r="BZ873" s="10"/>
      <c r="CA873" s="10"/>
      <c r="CB873" s="10"/>
      <c r="CC873" s="10"/>
      <c r="CD873" s="10"/>
      <c r="CE873" s="10"/>
      <c r="CF873" s="10"/>
      <c r="CG873" s="10"/>
      <c r="CH873" s="10"/>
      <c r="CI873" s="10"/>
      <c r="CJ873" s="10"/>
      <c r="CK873" s="10"/>
      <c r="CL873" s="10"/>
      <c r="CM873" s="10"/>
      <c r="CN873" s="10"/>
      <c r="CO873" s="10"/>
      <c r="CP873" s="10"/>
      <c r="CQ873" s="10"/>
      <c r="CR873" s="10"/>
      <c r="CS873" s="10"/>
      <c r="CT873" s="10"/>
      <c r="CU873" s="10"/>
      <c r="CV873" s="10"/>
      <c r="CW873" s="10"/>
      <c r="CX873" s="10"/>
      <c r="CY873" s="10"/>
      <c r="CZ873" s="10"/>
      <c r="DA873" s="10"/>
      <c r="DB873" s="10"/>
      <c r="DC873" s="10"/>
      <c r="DD873" s="10"/>
      <c r="DE873" s="10"/>
      <c r="DF873" s="10"/>
      <c r="DG873" s="10"/>
      <c r="DH873" s="10"/>
      <c r="DI873" s="10"/>
      <c r="DJ873" s="10"/>
      <c r="DK873" s="10"/>
      <c r="DL873" s="10"/>
      <c r="DM873" s="10"/>
      <c r="DN873" s="10"/>
    </row>
    <row r="874" spans="1:118" s="197" customFormat="1" ht="15" x14ac:dyDescent="0.2">
      <c r="A874" s="25"/>
      <c r="B874" s="26" t="s">
        <v>1693</v>
      </c>
      <c r="C874" s="26" t="s">
        <v>1694</v>
      </c>
      <c r="D874" s="42">
        <v>9363</v>
      </c>
      <c r="E874" s="43">
        <v>9363</v>
      </c>
      <c r="F874" s="8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0"/>
      <c r="AX874" s="10"/>
      <c r="AY874" s="10"/>
      <c r="AZ874" s="10"/>
      <c r="BA874" s="10"/>
      <c r="BB874" s="10"/>
      <c r="BC874" s="10"/>
      <c r="BD874" s="10"/>
      <c r="BE874" s="10"/>
      <c r="BF874" s="10"/>
      <c r="BG874" s="10"/>
      <c r="BH874" s="10"/>
      <c r="BI874" s="10"/>
      <c r="BJ874" s="10"/>
      <c r="BK874" s="10"/>
      <c r="BL874" s="10"/>
      <c r="BM874" s="10"/>
      <c r="BN874" s="10"/>
      <c r="BO874" s="10"/>
      <c r="BP874" s="10"/>
      <c r="BQ874" s="10"/>
      <c r="BR874" s="10"/>
      <c r="BS874" s="10"/>
      <c r="BT874" s="10"/>
      <c r="BU874" s="10"/>
      <c r="BV874" s="10"/>
      <c r="BW874" s="10"/>
      <c r="BX874" s="10"/>
      <c r="BY874" s="10"/>
      <c r="BZ874" s="10"/>
      <c r="CA874" s="10"/>
      <c r="CB874" s="10"/>
      <c r="CC874" s="10"/>
      <c r="CD874" s="10"/>
      <c r="CE874" s="10"/>
      <c r="CF874" s="10"/>
      <c r="CG874" s="10"/>
      <c r="CH874" s="10"/>
      <c r="CI874" s="10"/>
      <c r="CJ874" s="10"/>
      <c r="CK874" s="10"/>
      <c r="CL874" s="10"/>
      <c r="CM874" s="10"/>
      <c r="CN874" s="10"/>
      <c r="CO874" s="10"/>
      <c r="CP874" s="10"/>
      <c r="CQ874" s="10"/>
      <c r="CR874" s="10"/>
      <c r="CS874" s="10"/>
      <c r="CT874" s="10"/>
      <c r="CU874" s="10"/>
      <c r="CV874" s="10"/>
      <c r="CW874" s="10"/>
      <c r="CX874" s="10"/>
      <c r="CY874" s="10"/>
      <c r="CZ874" s="10"/>
      <c r="DA874" s="10"/>
      <c r="DB874" s="10"/>
      <c r="DC874" s="10"/>
      <c r="DD874" s="10"/>
      <c r="DE874" s="10"/>
      <c r="DF874" s="10"/>
      <c r="DG874" s="10"/>
      <c r="DH874" s="10"/>
      <c r="DI874" s="10"/>
      <c r="DJ874" s="10"/>
      <c r="DK874" s="10"/>
      <c r="DL874" s="10"/>
      <c r="DM874" s="10"/>
      <c r="DN874" s="10"/>
    </row>
    <row r="875" spans="1:118" s="197" customFormat="1" ht="15" x14ac:dyDescent="0.2">
      <c r="A875" s="25"/>
      <c r="B875" s="26" t="s">
        <v>1695</v>
      </c>
      <c r="C875" s="26" t="s">
        <v>1694</v>
      </c>
      <c r="D875" s="42">
        <v>287</v>
      </c>
      <c r="E875" s="43">
        <v>287</v>
      </c>
      <c r="F875" s="8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0"/>
      <c r="AX875" s="10"/>
      <c r="AY875" s="10"/>
      <c r="AZ875" s="10"/>
      <c r="BA875" s="10"/>
      <c r="BB875" s="10"/>
      <c r="BC875" s="10"/>
      <c r="BD875" s="10"/>
      <c r="BE875" s="10"/>
      <c r="BF875" s="10"/>
      <c r="BG875" s="10"/>
      <c r="BH875" s="10"/>
      <c r="BI875" s="10"/>
      <c r="BJ875" s="10"/>
      <c r="BK875" s="10"/>
      <c r="BL875" s="10"/>
      <c r="BM875" s="10"/>
      <c r="BN875" s="10"/>
      <c r="BO875" s="10"/>
      <c r="BP875" s="10"/>
      <c r="BQ875" s="10"/>
      <c r="BR875" s="10"/>
      <c r="BS875" s="10"/>
      <c r="BT875" s="10"/>
      <c r="BU875" s="10"/>
      <c r="BV875" s="10"/>
      <c r="BW875" s="10"/>
      <c r="BX875" s="10"/>
      <c r="BY875" s="10"/>
      <c r="BZ875" s="10"/>
      <c r="CA875" s="10"/>
      <c r="CB875" s="10"/>
      <c r="CC875" s="10"/>
      <c r="CD875" s="10"/>
      <c r="CE875" s="10"/>
      <c r="CF875" s="10"/>
      <c r="CG875" s="10"/>
      <c r="CH875" s="10"/>
      <c r="CI875" s="10"/>
      <c r="CJ875" s="10"/>
      <c r="CK875" s="10"/>
      <c r="CL875" s="10"/>
      <c r="CM875" s="10"/>
      <c r="CN875" s="10"/>
      <c r="CO875" s="10"/>
      <c r="CP875" s="10"/>
      <c r="CQ875" s="10"/>
      <c r="CR875" s="10"/>
      <c r="CS875" s="10"/>
      <c r="CT875" s="10"/>
      <c r="CU875" s="10"/>
      <c r="CV875" s="10"/>
      <c r="CW875" s="10"/>
      <c r="CX875" s="10"/>
      <c r="CY875" s="10"/>
      <c r="CZ875" s="10"/>
      <c r="DA875" s="10"/>
      <c r="DB875" s="10"/>
      <c r="DC875" s="10"/>
      <c r="DD875" s="10"/>
      <c r="DE875" s="10"/>
      <c r="DF875" s="10"/>
      <c r="DG875" s="10"/>
      <c r="DH875" s="10"/>
      <c r="DI875" s="10"/>
      <c r="DJ875" s="10"/>
      <c r="DK875" s="10"/>
      <c r="DL875" s="10"/>
      <c r="DM875" s="10"/>
      <c r="DN875" s="10"/>
    </row>
    <row r="876" spans="1:118" s="197" customFormat="1" ht="15" x14ac:dyDescent="0.2">
      <c r="A876" s="25"/>
      <c r="B876" s="26" t="s">
        <v>1696</v>
      </c>
      <c r="C876" s="26" t="s">
        <v>1694</v>
      </c>
      <c r="D876" s="42">
        <v>230268</v>
      </c>
      <c r="E876" s="43">
        <v>230268</v>
      </c>
      <c r="F876" s="8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10"/>
      <c r="AX876" s="10"/>
      <c r="AY876" s="10"/>
      <c r="AZ876" s="10"/>
      <c r="BA876" s="10"/>
      <c r="BB876" s="10"/>
      <c r="BC876" s="10"/>
      <c r="BD876" s="10"/>
      <c r="BE876" s="10"/>
      <c r="BF876" s="10"/>
      <c r="BG876" s="10"/>
      <c r="BH876" s="10"/>
      <c r="BI876" s="10"/>
      <c r="BJ876" s="10"/>
      <c r="BK876" s="10"/>
      <c r="BL876" s="10"/>
      <c r="BM876" s="10"/>
      <c r="BN876" s="10"/>
      <c r="BO876" s="10"/>
      <c r="BP876" s="10"/>
      <c r="BQ876" s="10"/>
      <c r="BR876" s="10"/>
      <c r="BS876" s="10"/>
      <c r="BT876" s="10"/>
      <c r="BU876" s="10"/>
      <c r="BV876" s="10"/>
      <c r="BW876" s="10"/>
      <c r="BX876" s="10"/>
      <c r="BY876" s="10"/>
      <c r="BZ876" s="10"/>
      <c r="CA876" s="10"/>
      <c r="CB876" s="10"/>
      <c r="CC876" s="10"/>
      <c r="CD876" s="10"/>
      <c r="CE876" s="10"/>
      <c r="CF876" s="10"/>
      <c r="CG876" s="10"/>
      <c r="CH876" s="10"/>
      <c r="CI876" s="10"/>
      <c r="CJ876" s="10"/>
      <c r="CK876" s="10"/>
      <c r="CL876" s="10"/>
      <c r="CM876" s="10"/>
      <c r="CN876" s="10"/>
      <c r="CO876" s="10"/>
      <c r="CP876" s="10"/>
      <c r="CQ876" s="10"/>
      <c r="CR876" s="10"/>
      <c r="CS876" s="10"/>
      <c r="CT876" s="10"/>
      <c r="CU876" s="10"/>
      <c r="CV876" s="10"/>
      <c r="CW876" s="10"/>
      <c r="CX876" s="10"/>
      <c r="CY876" s="10"/>
      <c r="CZ876" s="10"/>
      <c r="DA876" s="10"/>
      <c r="DB876" s="10"/>
      <c r="DC876" s="10"/>
      <c r="DD876" s="10"/>
      <c r="DE876" s="10"/>
      <c r="DF876" s="10"/>
      <c r="DG876" s="10"/>
      <c r="DH876" s="10"/>
      <c r="DI876" s="10"/>
      <c r="DJ876" s="10"/>
      <c r="DK876" s="10"/>
      <c r="DL876" s="10"/>
      <c r="DM876" s="10"/>
      <c r="DN876" s="10"/>
    </row>
    <row r="877" spans="1:118" s="197" customFormat="1" ht="15" x14ac:dyDescent="0.2">
      <c r="A877" s="25"/>
      <c r="B877" s="26" t="s">
        <v>1697</v>
      </c>
      <c r="C877" s="26" t="s">
        <v>1694</v>
      </c>
      <c r="D877" s="42">
        <v>10544</v>
      </c>
      <c r="E877" s="43">
        <v>10544</v>
      </c>
      <c r="F877" s="8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0"/>
      <c r="AX877" s="10"/>
      <c r="AY877" s="10"/>
      <c r="AZ877" s="10"/>
      <c r="BA877" s="10"/>
      <c r="BB877" s="10"/>
      <c r="BC877" s="10"/>
      <c r="BD877" s="10"/>
      <c r="BE877" s="10"/>
      <c r="BF877" s="10"/>
      <c r="BG877" s="10"/>
      <c r="BH877" s="10"/>
      <c r="BI877" s="10"/>
      <c r="BJ877" s="10"/>
      <c r="BK877" s="10"/>
      <c r="BL877" s="10"/>
      <c r="BM877" s="10"/>
      <c r="BN877" s="10"/>
      <c r="BO877" s="10"/>
      <c r="BP877" s="10"/>
      <c r="BQ877" s="10"/>
      <c r="BR877" s="10"/>
      <c r="BS877" s="10"/>
      <c r="BT877" s="10"/>
      <c r="BU877" s="10"/>
      <c r="BV877" s="10"/>
      <c r="BW877" s="10"/>
      <c r="BX877" s="10"/>
      <c r="BY877" s="10"/>
      <c r="BZ877" s="10"/>
      <c r="CA877" s="10"/>
      <c r="CB877" s="10"/>
      <c r="CC877" s="10"/>
      <c r="CD877" s="10"/>
      <c r="CE877" s="10"/>
      <c r="CF877" s="10"/>
      <c r="CG877" s="10"/>
      <c r="CH877" s="10"/>
      <c r="CI877" s="10"/>
      <c r="CJ877" s="10"/>
      <c r="CK877" s="10"/>
      <c r="CL877" s="10"/>
      <c r="CM877" s="10"/>
      <c r="CN877" s="10"/>
      <c r="CO877" s="10"/>
      <c r="CP877" s="10"/>
      <c r="CQ877" s="10"/>
      <c r="CR877" s="10"/>
      <c r="CS877" s="10"/>
      <c r="CT877" s="10"/>
      <c r="CU877" s="10"/>
      <c r="CV877" s="10"/>
      <c r="CW877" s="10"/>
      <c r="CX877" s="10"/>
      <c r="CY877" s="10"/>
      <c r="CZ877" s="10"/>
      <c r="DA877" s="10"/>
      <c r="DB877" s="10"/>
      <c r="DC877" s="10"/>
      <c r="DD877" s="10"/>
      <c r="DE877" s="10"/>
      <c r="DF877" s="10"/>
      <c r="DG877" s="10"/>
      <c r="DH877" s="10"/>
      <c r="DI877" s="10"/>
      <c r="DJ877" s="10"/>
      <c r="DK877" s="10"/>
      <c r="DL877" s="10"/>
      <c r="DM877" s="10"/>
      <c r="DN877" s="10"/>
    </row>
    <row r="878" spans="1:118" s="197" customFormat="1" ht="15" x14ac:dyDescent="0.2">
      <c r="A878" s="25"/>
      <c r="B878" s="26" t="s">
        <v>1921</v>
      </c>
      <c r="C878" s="26" t="s">
        <v>1922</v>
      </c>
      <c r="D878" s="27">
        <v>138794</v>
      </c>
      <c r="E878" s="27">
        <v>138794</v>
      </c>
      <c r="F878" s="8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0"/>
      <c r="AX878" s="10"/>
      <c r="AY878" s="10"/>
      <c r="AZ878" s="10"/>
      <c r="BA878" s="10"/>
      <c r="BB878" s="10"/>
      <c r="BC878" s="10"/>
      <c r="BD878" s="10"/>
      <c r="BE878" s="10"/>
      <c r="BF878" s="10"/>
      <c r="BG878" s="10"/>
      <c r="BH878" s="10"/>
      <c r="BI878" s="10"/>
      <c r="BJ878" s="10"/>
      <c r="BK878" s="10"/>
      <c r="BL878" s="10"/>
      <c r="BM878" s="10"/>
      <c r="BN878" s="10"/>
      <c r="BO878" s="10"/>
      <c r="BP878" s="10"/>
      <c r="BQ878" s="10"/>
      <c r="BR878" s="10"/>
      <c r="BS878" s="10"/>
      <c r="BT878" s="10"/>
      <c r="BU878" s="10"/>
      <c r="BV878" s="10"/>
      <c r="BW878" s="10"/>
      <c r="BX878" s="10"/>
      <c r="BY878" s="10"/>
      <c r="BZ878" s="10"/>
      <c r="CA878" s="10"/>
      <c r="CB878" s="10"/>
      <c r="CC878" s="10"/>
      <c r="CD878" s="10"/>
      <c r="CE878" s="10"/>
      <c r="CF878" s="10"/>
      <c r="CG878" s="10"/>
      <c r="CH878" s="10"/>
      <c r="CI878" s="10"/>
      <c r="CJ878" s="10"/>
      <c r="CK878" s="10"/>
      <c r="CL878" s="10"/>
      <c r="CM878" s="10"/>
      <c r="CN878" s="10"/>
      <c r="CO878" s="10"/>
      <c r="CP878" s="10"/>
      <c r="CQ878" s="10"/>
      <c r="CR878" s="10"/>
      <c r="CS878" s="10"/>
      <c r="CT878" s="10"/>
      <c r="CU878" s="10"/>
      <c r="CV878" s="10"/>
      <c r="CW878" s="10"/>
      <c r="CX878" s="10"/>
      <c r="CY878" s="10"/>
      <c r="CZ878" s="10"/>
      <c r="DA878" s="10"/>
      <c r="DB878" s="10"/>
      <c r="DC878" s="10"/>
      <c r="DD878" s="10"/>
      <c r="DE878" s="10"/>
      <c r="DF878" s="10"/>
      <c r="DG878" s="10"/>
      <c r="DH878" s="10"/>
      <c r="DI878" s="10"/>
      <c r="DJ878" s="10"/>
      <c r="DK878" s="10"/>
      <c r="DL878" s="10"/>
      <c r="DM878" s="10"/>
      <c r="DN878" s="10"/>
    </row>
    <row r="879" spans="1:118" ht="15" x14ac:dyDescent="0.2">
      <c r="A879" s="25"/>
      <c r="B879" s="26" t="s">
        <v>1923</v>
      </c>
      <c r="C879" s="26" t="s">
        <v>1922</v>
      </c>
      <c r="D879" s="27">
        <v>100000</v>
      </c>
      <c r="E879" s="27">
        <v>100000</v>
      </c>
      <c r="F879" s="8"/>
    </row>
    <row r="880" spans="1:118" ht="15" x14ac:dyDescent="0.2">
      <c r="A880" s="28"/>
      <c r="B880" s="29" t="s">
        <v>715</v>
      </c>
      <c r="C880" s="29" t="s">
        <v>716</v>
      </c>
      <c r="D880" s="46">
        <v>744114</v>
      </c>
      <c r="E880" s="46">
        <v>744114</v>
      </c>
      <c r="F880" s="8"/>
    </row>
    <row r="881" spans="1:118" ht="15" x14ac:dyDescent="0.2">
      <c r="A881" s="60">
        <v>44069</v>
      </c>
      <c r="B881" s="29" t="s">
        <v>125</v>
      </c>
      <c r="C881" s="29" t="s">
        <v>126</v>
      </c>
      <c r="D881" s="62">
        <v>85500</v>
      </c>
      <c r="E881" s="62">
        <v>85500</v>
      </c>
      <c r="F881" s="8"/>
    </row>
    <row r="882" spans="1:118" ht="15" x14ac:dyDescent="0.2">
      <c r="A882" s="60">
        <v>43838</v>
      </c>
      <c r="B882" s="29" t="s">
        <v>1610</v>
      </c>
      <c r="C882" s="29" t="s">
        <v>1611</v>
      </c>
      <c r="D882" s="183">
        <v>32789</v>
      </c>
      <c r="E882" s="183">
        <v>32789</v>
      </c>
      <c r="F882" s="8"/>
    </row>
    <row r="883" spans="1:118" ht="15" x14ac:dyDescent="0.2">
      <c r="A883" s="28">
        <v>44187</v>
      </c>
      <c r="B883" s="29" t="s">
        <v>345</v>
      </c>
      <c r="C883" s="29" t="s">
        <v>346</v>
      </c>
      <c r="D883" s="30">
        <v>3363941.19</v>
      </c>
      <c r="E883" s="30">
        <v>3363941.19</v>
      </c>
      <c r="F883" s="8"/>
    </row>
    <row r="884" spans="1:118" ht="15" x14ac:dyDescent="0.2">
      <c r="A884" s="88">
        <v>44340</v>
      </c>
      <c r="B884" s="65" t="s">
        <v>347</v>
      </c>
      <c r="C884" s="65" t="s">
        <v>346</v>
      </c>
      <c r="D884" s="112">
        <v>120832</v>
      </c>
      <c r="E884" s="112">
        <v>120832</v>
      </c>
      <c r="F884" s="8"/>
    </row>
    <row r="885" spans="1:118" ht="15" x14ac:dyDescent="0.2">
      <c r="A885" s="25"/>
      <c r="B885" s="26" t="s">
        <v>1444</v>
      </c>
      <c r="C885" s="26" t="s">
        <v>1445</v>
      </c>
      <c r="D885" s="27">
        <v>1937980</v>
      </c>
      <c r="E885" s="27">
        <v>1937980</v>
      </c>
      <c r="F885" s="8"/>
    </row>
    <row r="886" spans="1:118" ht="15" x14ac:dyDescent="0.2">
      <c r="A886" s="28"/>
      <c r="B886" s="29" t="s">
        <v>484</v>
      </c>
      <c r="C886" s="29" t="s">
        <v>485</v>
      </c>
      <c r="D886" s="46">
        <v>272788</v>
      </c>
      <c r="E886" s="46">
        <v>272788</v>
      </c>
      <c r="F886" s="8"/>
    </row>
    <row r="887" spans="1:118" ht="15" x14ac:dyDescent="0.2">
      <c r="A887" s="28"/>
      <c r="B887" s="29" t="s">
        <v>486</v>
      </c>
      <c r="C887" s="29" t="s">
        <v>485</v>
      </c>
      <c r="D887" s="46">
        <v>325349</v>
      </c>
      <c r="E887" s="46">
        <v>325349</v>
      </c>
      <c r="F887" s="8"/>
    </row>
    <row r="888" spans="1:118" ht="15" x14ac:dyDescent="0.2">
      <c r="A888" s="88">
        <v>43553</v>
      </c>
      <c r="B888" s="65" t="s">
        <v>348</v>
      </c>
      <c r="C888" s="65" t="s">
        <v>349</v>
      </c>
      <c r="D888" s="112">
        <v>44916</v>
      </c>
      <c r="E888" s="112">
        <v>44916</v>
      </c>
      <c r="F888" s="8"/>
    </row>
    <row r="889" spans="1:118" ht="15" x14ac:dyDescent="0.2">
      <c r="A889" s="28">
        <v>40875</v>
      </c>
      <c r="B889" s="29" t="s">
        <v>350</v>
      </c>
      <c r="C889" s="29" t="s">
        <v>351</v>
      </c>
      <c r="D889" s="30">
        <v>146605.14000000001</v>
      </c>
      <c r="E889" s="30">
        <v>98.69</v>
      </c>
      <c r="F889" s="8"/>
    </row>
    <row r="890" spans="1:118" ht="15" x14ac:dyDescent="0.2">
      <c r="A890" s="60">
        <v>42398</v>
      </c>
      <c r="B890" s="61" t="s">
        <v>352</v>
      </c>
      <c r="C890" s="29" t="s">
        <v>353</v>
      </c>
      <c r="D890" s="62">
        <v>341.39</v>
      </c>
      <c r="E890" s="62">
        <v>341.39</v>
      </c>
      <c r="F890" s="8"/>
    </row>
    <row r="891" spans="1:118" ht="15" x14ac:dyDescent="0.2">
      <c r="A891" s="60">
        <v>44872</v>
      </c>
      <c r="B891" s="61" t="s">
        <v>354</v>
      </c>
      <c r="C891" s="29" t="s">
        <v>355</v>
      </c>
      <c r="D891" s="62">
        <v>134692</v>
      </c>
      <c r="E891" s="62">
        <v>134692</v>
      </c>
      <c r="F891" s="8"/>
    </row>
    <row r="892" spans="1:118" ht="15" x14ac:dyDescent="0.2">
      <c r="A892" s="60">
        <v>43803</v>
      </c>
      <c r="B892" s="61" t="s">
        <v>551</v>
      </c>
      <c r="C892" s="61" t="s">
        <v>552</v>
      </c>
      <c r="D892" s="99">
        <v>36168</v>
      </c>
      <c r="E892" s="99">
        <v>36168</v>
      </c>
      <c r="F892" s="8"/>
    </row>
    <row r="893" spans="1:118" ht="15" x14ac:dyDescent="0.2">
      <c r="A893" s="198">
        <v>44075</v>
      </c>
      <c r="B893" s="199" t="s">
        <v>562</v>
      </c>
      <c r="C893" s="199" t="s">
        <v>552</v>
      </c>
      <c r="D893" s="200">
        <v>50713</v>
      </c>
      <c r="E893" s="200">
        <v>50713</v>
      </c>
      <c r="F893" s="8"/>
    </row>
    <row r="894" spans="1:118" s="197" customFormat="1" ht="15" x14ac:dyDescent="0.2">
      <c r="A894" s="25">
        <v>44238</v>
      </c>
      <c r="B894" s="39" t="s">
        <v>127</v>
      </c>
      <c r="C894" s="39" t="s">
        <v>128</v>
      </c>
      <c r="D894" s="45">
        <v>15779</v>
      </c>
      <c r="E894" s="45">
        <v>15779</v>
      </c>
      <c r="F894" s="8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  <c r="AW894" s="10"/>
      <c r="AX894" s="10"/>
      <c r="AY894" s="10"/>
      <c r="AZ894" s="10"/>
      <c r="BA894" s="10"/>
      <c r="BB894" s="10"/>
      <c r="BC894" s="10"/>
      <c r="BD894" s="10"/>
      <c r="BE894" s="10"/>
      <c r="BF894" s="10"/>
      <c r="BG894" s="10"/>
      <c r="BH894" s="10"/>
      <c r="BI894" s="10"/>
      <c r="BJ894" s="10"/>
      <c r="BK894" s="10"/>
      <c r="BL894" s="10"/>
      <c r="BM894" s="10"/>
      <c r="BN894" s="10"/>
      <c r="BO894" s="10"/>
      <c r="BP894" s="10"/>
      <c r="BQ894" s="10"/>
      <c r="BR894" s="10"/>
      <c r="BS894" s="10"/>
      <c r="BT894" s="10"/>
      <c r="BU894" s="10"/>
      <c r="BV894" s="10"/>
      <c r="BW894" s="10"/>
      <c r="BX894" s="10"/>
      <c r="BY894" s="10"/>
      <c r="BZ894" s="10"/>
      <c r="CA894" s="10"/>
      <c r="CB894" s="10"/>
      <c r="CC894" s="10"/>
      <c r="CD894" s="10"/>
      <c r="CE894" s="10"/>
      <c r="CF894" s="10"/>
      <c r="CG894" s="10"/>
      <c r="CH894" s="10"/>
      <c r="CI894" s="10"/>
      <c r="CJ894" s="10"/>
      <c r="CK894" s="10"/>
      <c r="CL894" s="10"/>
      <c r="CM894" s="10"/>
      <c r="CN894" s="10"/>
      <c r="CO894" s="10"/>
      <c r="CP894" s="10"/>
      <c r="CQ894" s="10"/>
      <c r="CR894" s="10"/>
      <c r="CS894" s="10"/>
      <c r="CT894" s="10"/>
      <c r="CU894" s="10"/>
      <c r="CV894" s="10"/>
      <c r="CW894" s="10"/>
      <c r="CX894" s="10"/>
      <c r="CY894" s="10"/>
      <c r="CZ894" s="10"/>
      <c r="DA894" s="10"/>
      <c r="DB894" s="10"/>
      <c r="DC894" s="10"/>
      <c r="DD894" s="10"/>
      <c r="DE894" s="10"/>
      <c r="DF894" s="10"/>
      <c r="DG894" s="10"/>
      <c r="DH894" s="10"/>
      <c r="DI894" s="10"/>
      <c r="DJ894" s="10"/>
      <c r="DK894" s="10"/>
      <c r="DL894" s="10"/>
      <c r="DM894" s="10"/>
      <c r="DN894" s="10"/>
    </row>
    <row r="895" spans="1:118" s="197" customFormat="1" ht="15" x14ac:dyDescent="0.2">
      <c r="A895" s="25"/>
      <c r="B895" s="39" t="s">
        <v>717</v>
      </c>
      <c r="C895" s="39" t="s">
        <v>718</v>
      </c>
      <c r="D895" s="44">
        <v>23350</v>
      </c>
      <c r="E895" s="44">
        <v>23350</v>
      </c>
      <c r="F895" s="8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  <c r="AT895" s="10"/>
      <c r="AU895" s="10"/>
      <c r="AV895" s="10"/>
      <c r="AW895" s="10"/>
      <c r="AX895" s="10"/>
      <c r="AY895" s="10"/>
      <c r="AZ895" s="10"/>
      <c r="BA895" s="10"/>
      <c r="BB895" s="10"/>
      <c r="BC895" s="10"/>
      <c r="BD895" s="10"/>
      <c r="BE895" s="10"/>
      <c r="BF895" s="10"/>
      <c r="BG895" s="10"/>
      <c r="BH895" s="10"/>
      <c r="BI895" s="10"/>
      <c r="BJ895" s="10"/>
      <c r="BK895" s="10"/>
      <c r="BL895" s="10"/>
      <c r="BM895" s="10"/>
      <c r="BN895" s="10"/>
      <c r="BO895" s="10"/>
      <c r="BP895" s="10"/>
      <c r="BQ895" s="10"/>
      <c r="BR895" s="10"/>
      <c r="BS895" s="10"/>
      <c r="BT895" s="10"/>
      <c r="BU895" s="10"/>
      <c r="BV895" s="10"/>
      <c r="BW895" s="10"/>
      <c r="BX895" s="10"/>
      <c r="BY895" s="10"/>
      <c r="BZ895" s="10"/>
      <c r="CA895" s="10"/>
      <c r="CB895" s="10"/>
      <c r="CC895" s="10"/>
      <c r="CD895" s="10"/>
      <c r="CE895" s="10"/>
      <c r="CF895" s="10"/>
      <c r="CG895" s="10"/>
      <c r="CH895" s="10"/>
      <c r="CI895" s="10"/>
      <c r="CJ895" s="10"/>
      <c r="CK895" s="10"/>
      <c r="CL895" s="10"/>
      <c r="CM895" s="10"/>
      <c r="CN895" s="10"/>
      <c r="CO895" s="10"/>
      <c r="CP895" s="10"/>
      <c r="CQ895" s="10"/>
      <c r="CR895" s="10"/>
      <c r="CS895" s="10"/>
      <c r="CT895" s="10"/>
      <c r="CU895" s="10"/>
      <c r="CV895" s="10"/>
      <c r="CW895" s="10"/>
      <c r="CX895" s="10"/>
      <c r="CY895" s="10"/>
      <c r="CZ895" s="10"/>
      <c r="DA895" s="10"/>
      <c r="DB895" s="10"/>
      <c r="DC895" s="10"/>
      <c r="DD895" s="10"/>
      <c r="DE895" s="10"/>
      <c r="DF895" s="10"/>
      <c r="DG895" s="10"/>
      <c r="DH895" s="10"/>
      <c r="DI895" s="10"/>
      <c r="DJ895" s="10"/>
      <c r="DK895" s="10"/>
      <c r="DL895" s="10"/>
      <c r="DM895" s="10"/>
      <c r="DN895" s="10"/>
    </row>
    <row r="896" spans="1:118" s="197" customFormat="1" ht="15" x14ac:dyDescent="0.2">
      <c r="A896" s="126"/>
      <c r="B896" s="36" t="s">
        <v>1924</v>
      </c>
      <c r="C896" s="108" t="s">
        <v>1925</v>
      </c>
      <c r="D896" s="141">
        <v>3080271</v>
      </c>
      <c r="E896" s="141">
        <v>3080271</v>
      </c>
      <c r="F896" s="8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  <c r="AT896" s="10"/>
      <c r="AU896" s="10"/>
      <c r="AV896" s="10"/>
      <c r="AW896" s="10"/>
      <c r="AX896" s="10"/>
      <c r="AY896" s="10"/>
      <c r="AZ896" s="10"/>
      <c r="BA896" s="10"/>
      <c r="BB896" s="10"/>
      <c r="BC896" s="10"/>
      <c r="BD896" s="10"/>
      <c r="BE896" s="10"/>
      <c r="BF896" s="10"/>
      <c r="BG896" s="10"/>
      <c r="BH896" s="10"/>
      <c r="BI896" s="10"/>
      <c r="BJ896" s="10"/>
      <c r="BK896" s="10"/>
      <c r="BL896" s="10"/>
      <c r="BM896" s="10"/>
      <c r="BN896" s="10"/>
      <c r="BO896" s="10"/>
      <c r="BP896" s="10"/>
      <c r="BQ896" s="10"/>
      <c r="BR896" s="10"/>
      <c r="BS896" s="10"/>
      <c r="BT896" s="10"/>
      <c r="BU896" s="10"/>
      <c r="BV896" s="10"/>
      <c r="BW896" s="10"/>
      <c r="BX896" s="10"/>
      <c r="BY896" s="10"/>
      <c r="BZ896" s="10"/>
      <c r="CA896" s="10"/>
      <c r="CB896" s="10"/>
      <c r="CC896" s="10"/>
      <c r="CD896" s="10"/>
      <c r="CE896" s="10"/>
      <c r="CF896" s="10"/>
      <c r="CG896" s="10"/>
      <c r="CH896" s="10"/>
      <c r="CI896" s="10"/>
      <c r="CJ896" s="10"/>
      <c r="CK896" s="10"/>
      <c r="CL896" s="10"/>
      <c r="CM896" s="10"/>
      <c r="CN896" s="10"/>
      <c r="CO896" s="10"/>
      <c r="CP896" s="10"/>
      <c r="CQ896" s="10"/>
      <c r="CR896" s="10"/>
      <c r="CS896" s="10"/>
      <c r="CT896" s="10"/>
      <c r="CU896" s="10"/>
      <c r="CV896" s="10"/>
      <c r="CW896" s="10"/>
      <c r="CX896" s="10"/>
      <c r="CY896" s="10"/>
      <c r="CZ896" s="10"/>
      <c r="DA896" s="10"/>
      <c r="DB896" s="10"/>
      <c r="DC896" s="10"/>
      <c r="DD896" s="10"/>
      <c r="DE896" s="10"/>
      <c r="DF896" s="10"/>
      <c r="DG896" s="10"/>
      <c r="DH896" s="10"/>
      <c r="DI896" s="10"/>
      <c r="DJ896" s="10"/>
      <c r="DK896" s="10"/>
      <c r="DL896" s="10"/>
      <c r="DM896" s="10"/>
      <c r="DN896" s="10"/>
    </row>
    <row r="897" spans="1:118" s="197" customFormat="1" ht="15" x14ac:dyDescent="0.2">
      <c r="A897" s="25"/>
      <c r="B897" s="39" t="s">
        <v>719</v>
      </c>
      <c r="C897" s="39" t="s">
        <v>720</v>
      </c>
      <c r="D897" s="44">
        <v>225000</v>
      </c>
      <c r="E897" s="44">
        <v>225000</v>
      </c>
      <c r="F897" s="8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  <c r="AT897" s="10"/>
      <c r="AU897" s="10"/>
      <c r="AV897" s="10"/>
      <c r="AW897" s="10"/>
      <c r="AX897" s="10"/>
      <c r="AY897" s="10"/>
      <c r="AZ897" s="10"/>
      <c r="BA897" s="10"/>
      <c r="BB897" s="10"/>
      <c r="BC897" s="10"/>
      <c r="BD897" s="10"/>
      <c r="BE897" s="10"/>
      <c r="BF897" s="10"/>
      <c r="BG897" s="10"/>
      <c r="BH897" s="10"/>
      <c r="BI897" s="10"/>
      <c r="BJ897" s="10"/>
      <c r="BK897" s="10"/>
      <c r="BL897" s="10"/>
      <c r="BM897" s="10"/>
      <c r="BN897" s="10"/>
      <c r="BO897" s="10"/>
      <c r="BP897" s="10"/>
      <c r="BQ897" s="10"/>
      <c r="BR897" s="10"/>
      <c r="BS897" s="10"/>
      <c r="BT897" s="10"/>
      <c r="BU897" s="10"/>
      <c r="BV897" s="10"/>
      <c r="BW897" s="10"/>
      <c r="BX897" s="10"/>
      <c r="BY897" s="10"/>
      <c r="BZ897" s="10"/>
      <c r="CA897" s="10"/>
      <c r="CB897" s="10"/>
      <c r="CC897" s="10"/>
      <c r="CD897" s="10"/>
      <c r="CE897" s="10"/>
      <c r="CF897" s="10"/>
      <c r="CG897" s="10"/>
      <c r="CH897" s="10"/>
      <c r="CI897" s="10"/>
      <c r="CJ897" s="10"/>
      <c r="CK897" s="10"/>
      <c r="CL897" s="10"/>
      <c r="CM897" s="10"/>
      <c r="CN897" s="10"/>
      <c r="CO897" s="10"/>
      <c r="CP897" s="10"/>
      <c r="CQ897" s="10"/>
      <c r="CR897" s="10"/>
      <c r="CS897" s="10"/>
      <c r="CT897" s="10"/>
      <c r="CU897" s="10"/>
      <c r="CV897" s="10"/>
      <c r="CW897" s="10"/>
      <c r="CX897" s="10"/>
      <c r="CY897" s="10"/>
      <c r="CZ897" s="10"/>
      <c r="DA897" s="10"/>
      <c r="DB897" s="10"/>
      <c r="DC897" s="10"/>
      <c r="DD897" s="10"/>
      <c r="DE897" s="10"/>
      <c r="DF897" s="10"/>
      <c r="DG897" s="10"/>
      <c r="DH897" s="10"/>
      <c r="DI897" s="10"/>
      <c r="DJ897" s="10"/>
      <c r="DK897" s="10"/>
      <c r="DL897" s="10"/>
      <c r="DM897" s="10"/>
      <c r="DN897" s="10"/>
    </row>
    <row r="898" spans="1:118" s="197" customFormat="1" ht="15" x14ac:dyDescent="0.2">
      <c r="A898" s="31">
        <v>44588</v>
      </c>
      <c r="B898" s="32" t="s">
        <v>584</v>
      </c>
      <c r="C898" s="32" t="s">
        <v>585</v>
      </c>
      <c r="D898" s="27">
        <v>168484</v>
      </c>
      <c r="E898" s="27">
        <v>168484</v>
      </c>
      <c r="F898" s="8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  <c r="AT898" s="10"/>
      <c r="AU898" s="10"/>
      <c r="AV898" s="10"/>
      <c r="AW898" s="10"/>
      <c r="AX898" s="10"/>
      <c r="AY898" s="10"/>
      <c r="AZ898" s="10"/>
      <c r="BA898" s="10"/>
      <c r="BB898" s="10"/>
      <c r="BC898" s="10"/>
      <c r="BD898" s="10"/>
      <c r="BE898" s="10"/>
      <c r="BF898" s="10"/>
      <c r="BG898" s="10"/>
      <c r="BH898" s="10"/>
      <c r="BI898" s="10"/>
      <c r="BJ898" s="10"/>
      <c r="BK898" s="10"/>
      <c r="BL898" s="10"/>
      <c r="BM898" s="10"/>
      <c r="BN898" s="10"/>
      <c r="BO898" s="10"/>
      <c r="BP898" s="10"/>
      <c r="BQ898" s="10"/>
      <c r="BR898" s="10"/>
      <c r="BS898" s="10"/>
      <c r="BT898" s="10"/>
      <c r="BU898" s="10"/>
      <c r="BV898" s="10"/>
      <c r="BW898" s="10"/>
      <c r="BX898" s="10"/>
      <c r="BY898" s="10"/>
      <c r="BZ898" s="10"/>
      <c r="CA898" s="10"/>
      <c r="CB898" s="10"/>
      <c r="CC898" s="10"/>
      <c r="CD898" s="10"/>
      <c r="CE898" s="10"/>
      <c r="CF898" s="10"/>
      <c r="CG898" s="10"/>
      <c r="CH898" s="10"/>
      <c r="CI898" s="10"/>
      <c r="CJ898" s="10"/>
      <c r="CK898" s="10"/>
      <c r="CL898" s="10"/>
      <c r="CM898" s="10"/>
      <c r="CN898" s="10"/>
      <c r="CO898" s="10"/>
      <c r="CP898" s="10"/>
      <c r="CQ898" s="10"/>
      <c r="CR898" s="10"/>
      <c r="CS898" s="10"/>
      <c r="CT898" s="10"/>
      <c r="CU898" s="10"/>
      <c r="CV898" s="10"/>
      <c r="CW898" s="10"/>
      <c r="CX898" s="10"/>
      <c r="CY898" s="10"/>
      <c r="CZ898" s="10"/>
      <c r="DA898" s="10"/>
      <c r="DB898" s="10"/>
      <c r="DC898" s="10"/>
      <c r="DD898" s="10"/>
      <c r="DE898" s="10"/>
      <c r="DF898" s="10"/>
      <c r="DG898" s="10"/>
      <c r="DH898" s="10"/>
      <c r="DI898" s="10"/>
      <c r="DJ898" s="10"/>
      <c r="DK898" s="10"/>
      <c r="DL898" s="10"/>
      <c r="DM898" s="10"/>
      <c r="DN898" s="10"/>
    </row>
    <row r="899" spans="1:118" s="197" customFormat="1" ht="15" x14ac:dyDescent="0.2">
      <c r="A899" s="25"/>
      <c r="B899" s="39" t="s">
        <v>721</v>
      </c>
      <c r="C899" s="39" t="s">
        <v>722</v>
      </c>
      <c r="D899" s="44">
        <v>761.96</v>
      </c>
      <c r="E899" s="44">
        <v>761.96</v>
      </c>
      <c r="F899" s="8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  <c r="AT899" s="10"/>
      <c r="AU899" s="10"/>
      <c r="AV899" s="10"/>
      <c r="AW899" s="10"/>
      <c r="AX899" s="10"/>
      <c r="AY899" s="10"/>
      <c r="AZ899" s="10"/>
      <c r="BA899" s="10"/>
      <c r="BB899" s="10"/>
      <c r="BC899" s="10"/>
      <c r="BD899" s="10"/>
      <c r="BE899" s="10"/>
      <c r="BF899" s="10"/>
      <c r="BG899" s="10"/>
      <c r="BH899" s="10"/>
      <c r="BI899" s="10"/>
      <c r="BJ899" s="10"/>
      <c r="BK899" s="10"/>
      <c r="BL899" s="10"/>
      <c r="BM899" s="10"/>
      <c r="BN899" s="10"/>
      <c r="BO899" s="10"/>
      <c r="BP899" s="10"/>
      <c r="BQ899" s="10"/>
      <c r="BR899" s="10"/>
      <c r="BS899" s="10"/>
      <c r="BT899" s="10"/>
      <c r="BU899" s="10"/>
      <c r="BV899" s="10"/>
      <c r="BW899" s="10"/>
      <c r="BX899" s="10"/>
      <c r="BY899" s="10"/>
      <c r="BZ899" s="10"/>
      <c r="CA899" s="10"/>
      <c r="CB899" s="10"/>
      <c r="CC899" s="10"/>
      <c r="CD899" s="10"/>
      <c r="CE899" s="10"/>
      <c r="CF899" s="10"/>
      <c r="CG899" s="10"/>
      <c r="CH899" s="10"/>
      <c r="CI899" s="10"/>
      <c r="CJ899" s="10"/>
      <c r="CK899" s="10"/>
      <c r="CL899" s="10"/>
      <c r="CM899" s="10"/>
      <c r="CN899" s="10"/>
      <c r="CO899" s="10"/>
      <c r="CP899" s="10"/>
      <c r="CQ899" s="10"/>
      <c r="CR899" s="10"/>
      <c r="CS899" s="10"/>
      <c r="CT899" s="10"/>
      <c r="CU899" s="10"/>
      <c r="CV899" s="10"/>
      <c r="CW899" s="10"/>
      <c r="CX899" s="10"/>
      <c r="CY899" s="10"/>
      <c r="CZ899" s="10"/>
      <c r="DA899" s="10"/>
      <c r="DB899" s="10"/>
      <c r="DC899" s="10"/>
      <c r="DD899" s="10"/>
      <c r="DE899" s="10"/>
      <c r="DF899" s="10"/>
      <c r="DG899" s="10"/>
      <c r="DH899" s="10"/>
      <c r="DI899" s="10"/>
      <c r="DJ899" s="10"/>
      <c r="DK899" s="10"/>
      <c r="DL899" s="10"/>
      <c r="DM899" s="10"/>
      <c r="DN899" s="10"/>
    </row>
    <row r="900" spans="1:118" s="197" customFormat="1" ht="15" x14ac:dyDescent="0.2">
      <c r="A900" s="25"/>
      <c r="B900" s="39" t="s">
        <v>723</v>
      </c>
      <c r="C900" s="39" t="s">
        <v>722</v>
      </c>
      <c r="D900" s="44">
        <v>98154</v>
      </c>
      <c r="E900" s="44">
        <v>98154</v>
      </c>
      <c r="F900" s="8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  <c r="AT900" s="10"/>
      <c r="AU900" s="10"/>
      <c r="AV900" s="10"/>
      <c r="AW900" s="10"/>
      <c r="AX900" s="10"/>
      <c r="AY900" s="10"/>
      <c r="AZ900" s="10"/>
      <c r="BA900" s="10"/>
      <c r="BB900" s="10"/>
      <c r="BC900" s="10"/>
      <c r="BD900" s="10"/>
      <c r="BE900" s="10"/>
      <c r="BF900" s="10"/>
      <c r="BG900" s="10"/>
      <c r="BH900" s="10"/>
      <c r="BI900" s="10"/>
      <c r="BJ900" s="10"/>
      <c r="BK900" s="10"/>
      <c r="BL900" s="10"/>
      <c r="BM900" s="10"/>
      <c r="BN900" s="10"/>
      <c r="BO900" s="10"/>
      <c r="BP900" s="10"/>
      <c r="BQ900" s="10"/>
      <c r="BR900" s="10"/>
      <c r="BS900" s="10"/>
      <c r="BT900" s="10"/>
      <c r="BU900" s="10"/>
      <c r="BV900" s="10"/>
      <c r="BW900" s="10"/>
      <c r="BX900" s="10"/>
      <c r="BY900" s="10"/>
      <c r="BZ900" s="10"/>
      <c r="CA900" s="10"/>
      <c r="CB900" s="10"/>
      <c r="CC900" s="10"/>
      <c r="CD900" s="10"/>
      <c r="CE900" s="10"/>
      <c r="CF900" s="10"/>
      <c r="CG900" s="10"/>
      <c r="CH900" s="10"/>
      <c r="CI900" s="10"/>
      <c r="CJ900" s="10"/>
      <c r="CK900" s="10"/>
      <c r="CL900" s="10"/>
      <c r="CM900" s="10"/>
      <c r="CN900" s="10"/>
      <c r="CO900" s="10"/>
      <c r="CP900" s="10"/>
      <c r="CQ900" s="10"/>
      <c r="CR900" s="10"/>
      <c r="CS900" s="10"/>
      <c r="CT900" s="10"/>
      <c r="CU900" s="10"/>
      <c r="CV900" s="10"/>
      <c r="CW900" s="10"/>
      <c r="CX900" s="10"/>
      <c r="CY900" s="10"/>
      <c r="CZ900" s="10"/>
      <c r="DA900" s="10"/>
      <c r="DB900" s="10"/>
      <c r="DC900" s="10"/>
      <c r="DD900" s="10"/>
      <c r="DE900" s="10"/>
      <c r="DF900" s="10"/>
      <c r="DG900" s="10"/>
      <c r="DH900" s="10"/>
      <c r="DI900" s="10"/>
      <c r="DJ900" s="10"/>
      <c r="DK900" s="10"/>
      <c r="DL900" s="10"/>
      <c r="DM900" s="10"/>
      <c r="DN900" s="10"/>
    </row>
    <row r="901" spans="1:118" s="197" customFormat="1" ht="15" x14ac:dyDescent="0.2">
      <c r="A901" s="21">
        <v>43911</v>
      </c>
      <c r="B901" s="36" t="s">
        <v>34</v>
      </c>
      <c r="C901" s="22" t="s">
        <v>35</v>
      </c>
      <c r="D901" s="141">
        <v>119240</v>
      </c>
      <c r="E901" s="24">
        <v>34556.83</v>
      </c>
      <c r="F901" s="8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  <c r="AT901" s="10"/>
      <c r="AU901" s="10"/>
      <c r="AV901" s="10"/>
      <c r="AW901" s="10"/>
      <c r="AX901" s="10"/>
      <c r="AY901" s="10"/>
      <c r="AZ901" s="10"/>
      <c r="BA901" s="10"/>
      <c r="BB901" s="10"/>
      <c r="BC901" s="10"/>
      <c r="BD901" s="10"/>
      <c r="BE901" s="10"/>
      <c r="BF901" s="10"/>
      <c r="BG901" s="10"/>
      <c r="BH901" s="10"/>
      <c r="BI901" s="10"/>
      <c r="BJ901" s="10"/>
      <c r="BK901" s="10"/>
      <c r="BL901" s="10"/>
      <c r="BM901" s="10"/>
      <c r="BN901" s="10"/>
      <c r="BO901" s="10"/>
      <c r="BP901" s="10"/>
      <c r="BQ901" s="10"/>
      <c r="BR901" s="10"/>
      <c r="BS901" s="10"/>
      <c r="BT901" s="10"/>
      <c r="BU901" s="10"/>
      <c r="BV901" s="10"/>
      <c r="BW901" s="10"/>
      <c r="BX901" s="10"/>
      <c r="BY901" s="10"/>
      <c r="BZ901" s="10"/>
      <c r="CA901" s="10"/>
      <c r="CB901" s="10"/>
      <c r="CC901" s="10"/>
      <c r="CD901" s="10"/>
      <c r="CE901" s="10"/>
      <c r="CF901" s="10"/>
      <c r="CG901" s="10"/>
      <c r="CH901" s="10"/>
      <c r="CI901" s="10"/>
      <c r="CJ901" s="10"/>
      <c r="CK901" s="10"/>
      <c r="CL901" s="10"/>
      <c r="CM901" s="10"/>
      <c r="CN901" s="10"/>
      <c r="CO901" s="10"/>
      <c r="CP901" s="10"/>
      <c r="CQ901" s="10"/>
      <c r="CR901" s="10"/>
      <c r="CS901" s="10"/>
      <c r="CT901" s="10"/>
      <c r="CU901" s="10"/>
      <c r="CV901" s="10"/>
      <c r="CW901" s="10"/>
      <c r="CX901" s="10"/>
      <c r="CY901" s="10"/>
      <c r="CZ901" s="10"/>
      <c r="DA901" s="10"/>
      <c r="DB901" s="10"/>
      <c r="DC901" s="10"/>
      <c r="DD901" s="10"/>
      <c r="DE901" s="10"/>
      <c r="DF901" s="10"/>
      <c r="DG901" s="10"/>
      <c r="DH901" s="10"/>
      <c r="DI901" s="10"/>
      <c r="DJ901" s="10"/>
      <c r="DK901" s="10"/>
      <c r="DL901" s="10"/>
      <c r="DM901" s="10"/>
      <c r="DN901" s="10"/>
    </row>
    <row r="902" spans="1:118" s="197" customFormat="1" ht="15" x14ac:dyDescent="0.2">
      <c r="A902" s="25"/>
      <c r="B902" s="26" t="s">
        <v>1138</v>
      </c>
      <c r="C902" s="26" t="s">
        <v>1139</v>
      </c>
      <c r="D902" s="27">
        <v>269011</v>
      </c>
      <c r="E902" s="27">
        <v>269011</v>
      </c>
      <c r="F902" s="8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  <c r="AT902" s="10"/>
      <c r="AU902" s="10"/>
      <c r="AV902" s="10"/>
      <c r="AW902" s="10"/>
      <c r="AX902" s="10"/>
      <c r="AY902" s="10"/>
      <c r="AZ902" s="10"/>
      <c r="BA902" s="10"/>
      <c r="BB902" s="10"/>
      <c r="BC902" s="10"/>
      <c r="BD902" s="10"/>
      <c r="BE902" s="10"/>
      <c r="BF902" s="10"/>
      <c r="BG902" s="10"/>
      <c r="BH902" s="10"/>
      <c r="BI902" s="10"/>
      <c r="BJ902" s="10"/>
      <c r="BK902" s="10"/>
      <c r="BL902" s="10"/>
      <c r="BM902" s="10"/>
      <c r="BN902" s="10"/>
      <c r="BO902" s="10"/>
      <c r="BP902" s="10"/>
      <c r="BQ902" s="10"/>
      <c r="BR902" s="10"/>
      <c r="BS902" s="10"/>
      <c r="BT902" s="10"/>
      <c r="BU902" s="10"/>
      <c r="BV902" s="10"/>
      <c r="BW902" s="10"/>
      <c r="BX902" s="10"/>
      <c r="BY902" s="10"/>
      <c r="BZ902" s="10"/>
      <c r="CA902" s="10"/>
      <c r="CB902" s="10"/>
      <c r="CC902" s="10"/>
      <c r="CD902" s="10"/>
      <c r="CE902" s="10"/>
      <c r="CF902" s="10"/>
      <c r="CG902" s="10"/>
      <c r="CH902" s="10"/>
      <c r="CI902" s="10"/>
      <c r="CJ902" s="10"/>
      <c r="CK902" s="10"/>
      <c r="CL902" s="10"/>
      <c r="CM902" s="10"/>
      <c r="CN902" s="10"/>
      <c r="CO902" s="10"/>
      <c r="CP902" s="10"/>
      <c r="CQ902" s="10"/>
      <c r="CR902" s="10"/>
      <c r="CS902" s="10"/>
      <c r="CT902" s="10"/>
      <c r="CU902" s="10"/>
      <c r="CV902" s="10"/>
      <c r="CW902" s="10"/>
      <c r="CX902" s="10"/>
      <c r="CY902" s="10"/>
      <c r="CZ902" s="10"/>
      <c r="DA902" s="10"/>
      <c r="DB902" s="10"/>
      <c r="DC902" s="10"/>
      <c r="DD902" s="10"/>
      <c r="DE902" s="10"/>
      <c r="DF902" s="10"/>
      <c r="DG902" s="10"/>
      <c r="DH902" s="10"/>
      <c r="DI902" s="10"/>
      <c r="DJ902" s="10"/>
      <c r="DK902" s="10"/>
      <c r="DL902" s="10"/>
      <c r="DM902" s="10"/>
      <c r="DN902" s="10"/>
    </row>
    <row r="903" spans="1:118" s="197" customFormat="1" ht="15" x14ac:dyDescent="0.2">
      <c r="A903" s="31">
        <v>43803</v>
      </c>
      <c r="B903" s="85" t="s">
        <v>1926</v>
      </c>
      <c r="C903" s="33" t="s">
        <v>1927</v>
      </c>
      <c r="D903" s="34">
        <v>48935</v>
      </c>
      <c r="E903" s="34">
        <v>48935</v>
      </c>
      <c r="F903" s="8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10"/>
      <c r="AU903" s="10"/>
      <c r="AV903" s="10"/>
      <c r="AW903" s="10"/>
      <c r="AX903" s="10"/>
      <c r="AY903" s="10"/>
      <c r="AZ903" s="10"/>
      <c r="BA903" s="10"/>
      <c r="BB903" s="10"/>
      <c r="BC903" s="10"/>
      <c r="BD903" s="10"/>
      <c r="BE903" s="10"/>
      <c r="BF903" s="10"/>
      <c r="BG903" s="10"/>
      <c r="BH903" s="10"/>
      <c r="BI903" s="10"/>
      <c r="BJ903" s="10"/>
      <c r="BK903" s="10"/>
      <c r="BL903" s="10"/>
      <c r="BM903" s="10"/>
      <c r="BN903" s="10"/>
      <c r="BO903" s="10"/>
      <c r="BP903" s="10"/>
      <c r="BQ903" s="10"/>
      <c r="BR903" s="10"/>
      <c r="BS903" s="10"/>
      <c r="BT903" s="10"/>
      <c r="BU903" s="10"/>
      <c r="BV903" s="10"/>
      <c r="BW903" s="10"/>
      <c r="BX903" s="10"/>
      <c r="BY903" s="10"/>
      <c r="BZ903" s="10"/>
      <c r="CA903" s="10"/>
      <c r="CB903" s="10"/>
      <c r="CC903" s="10"/>
      <c r="CD903" s="10"/>
      <c r="CE903" s="10"/>
      <c r="CF903" s="10"/>
      <c r="CG903" s="10"/>
      <c r="CH903" s="10"/>
      <c r="CI903" s="10"/>
      <c r="CJ903" s="10"/>
      <c r="CK903" s="10"/>
      <c r="CL903" s="10"/>
      <c r="CM903" s="10"/>
      <c r="CN903" s="10"/>
      <c r="CO903" s="10"/>
      <c r="CP903" s="10"/>
      <c r="CQ903" s="10"/>
      <c r="CR903" s="10"/>
      <c r="CS903" s="10"/>
      <c r="CT903" s="10"/>
      <c r="CU903" s="10"/>
      <c r="CV903" s="10"/>
      <c r="CW903" s="10"/>
      <c r="CX903" s="10"/>
      <c r="CY903" s="10"/>
      <c r="CZ903" s="10"/>
      <c r="DA903" s="10"/>
      <c r="DB903" s="10"/>
      <c r="DC903" s="10"/>
      <c r="DD903" s="10"/>
      <c r="DE903" s="10"/>
      <c r="DF903" s="10"/>
      <c r="DG903" s="10"/>
      <c r="DH903" s="10"/>
      <c r="DI903" s="10"/>
      <c r="DJ903" s="10"/>
      <c r="DK903" s="10"/>
      <c r="DL903" s="10"/>
      <c r="DM903" s="10"/>
      <c r="DN903" s="10"/>
    </row>
    <row r="904" spans="1:118" s="197" customFormat="1" ht="15" x14ac:dyDescent="0.2">
      <c r="A904" s="21">
        <v>43894</v>
      </c>
      <c r="B904" s="22" t="s">
        <v>1928</v>
      </c>
      <c r="C904" s="22" t="s">
        <v>1927</v>
      </c>
      <c r="D904" s="23">
        <v>41661.78</v>
      </c>
      <c r="E904" s="24">
        <v>41661.78</v>
      </c>
      <c r="F904" s="8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  <c r="AT904" s="10"/>
      <c r="AU904" s="10"/>
      <c r="AV904" s="10"/>
      <c r="AW904" s="10"/>
      <c r="AX904" s="10"/>
      <c r="AY904" s="10"/>
      <c r="AZ904" s="10"/>
      <c r="BA904" s="10"/>
      <c r="BB904" s="10"/>
      <c r="BC904" s="10"/>
      <c r="BD904" s="10"/>
      <c r="BE904" s="10"/>
      <c r="BF904" s="10"/>
      <c r="BG904" s="10"/>
      <c r="BH904" s="10"/>
      <c r="BI904" s="10"/>
      <c r="BJ904" s="10"/>
      <c r="BK904" s="10"/>
      <c r="BL904" s="10"/>
      <c r="BM904" s="10"/>
      <c r="BN904" s="10"/>
      <c r="BO904" s="10"/>
      <c r="BP904" s="10"/>
      <c r="BQ904" s="10"/>
      <c r="BR904" s="10"/>
      <c r="BS904" s="10"/>
      <c r="BT904" s="10"/>
      <c r="BU904" s="10"/>
      <c r="BV904" s="10"/>
      <c r="BW904" s="10"/>
      <c r="BX904" s="10"/>
      <c r="BY904" s="10"/>
      <c r="BZ904" s="10"/>
      <c r="CA904" s="10"/>
      <c r="CB904" s="10"/>
      <c r="CC904" s="10"/>
      <c r="CD904" s="10"/>
      <c r="CE904" s="10"/>
      <c r="CF904" s="10"/>
      <c r="CG904" s="10"/>
      <c r="CH904" s="10"/>
      <c r="CI904" s="10"/>
      <c r="CJ904" s="10"/>
      <c r="CK904" s="10"/>
      <c r="CL904" s="10"/>
      <c r="CM904" s="10"/>
      <c r="CN904" s="10"/>
      <c r="CO904" s="10"/>
      <c r="CP904" s="10"/>
      <c r="CQ904" s="10"/>
      <c r="CR904" s="10"/>
      <c r="CS904" s="10"/>
      <c r="CT904" s="10"/>
      <c r="CU904" s="10"/>
      <c r="CV904" s="10"/>
      <c r="CW904" s="10"/>
      <c r="CX904" s="10"/>
      <c r="CY904" s="10"/>
      <c r="CZ904" s="10"/>
      <c r="DA904" s="10"/>
      <c r="DB904" s="10"/>
      <c r="DC904" s="10"/>
      <c r="DD904" s="10"/>
      <c r="DE904" s="10"/>
      <c r="DF904" s="10"/>
      <c r="DG904" s="10"/>
      <c r="DH904" s="10"/>
      <c r="DI904" s="10"/>
      <c r="DJ904" s="10"/>
      <c r="DK904" s="10"/>
      <c r="DL904" s="10"/>
      <c r="DM904" s="10"/>
      <c r="DN904" s="10"/>
    </row>
    <row r="905" spans="1:118" s="197" customFormat="1" ht="15" x14ac:dyDescent="0.2">
      <c r="A905" s="25"/>
      <c r="B905" s="26" t="s">
        <v>1140</v>
      </c>
      <c r="C905" s="26" t="s">
        <v>1141</v>
      </c>
      <c r="D905" s="27">
        <v>49620</v>
      </c>
      <c r="E905" s="27">
        <v>49620</v>
      </c>
      <c r="F905" s="8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  <c r="AT905" s="10"/>
      <c r="AU905" s="10"/>
      <c r="AV905" s="10"/>
      <c r="AW905" s="10"/>
      <c r="AX905" s="10"/>
      <c r="AY905" s="10"/>
      <c r="AZ905" s="10"/>
      <c r="BA905" s="10"/>
      <c r="BB905" s="10"/>
      <c r="BC905" s="10"/>
      <c r="BD905" s="10"/>
      <c r="BE905" s="10"/>
      <c r="BF905" s="10"/>
      <c r="BG905" s="10"/>
      <c r="BH905" s="10"/>
      <c r="BI905" s="10"/>
      <c r="BJ905" s="10"/>
      <c r="BK905" s="10"/>
      <c r="BL905" s="10"/>
      <c r="BM905" s="10"/>
      <c r="BN905" s="10"/>
      <c r="BO905" s="10"/>
      <c r="BP905" s="10"/>
      <c r="BQ905" s="10"/>
      <c r="BR905" s="10"/>
      <c r="BS905" s="10"/>
      <c r="BT905" s="10"/>
      <c r="BU905" s="10"/>
      <c r="BV905" s="10"/>
      <c r="BW905" s="10"/>
      <c r="BX905" s="10"/>
      <c r="BY905" s="10"/>
      <c r="BZ905" s="10"/>
      <c r="CA905" s="10"/>
      <c r="CB905" s="10"/>
      <c r="CC905" s="10"/>
      <c r="CD905" s="10"/>
      <c r="CE905" s="10"/>
      <c r="CF905" s="10"/>
      <c r="CG905" s="10"/>
      <c r="CH905" s="10"/>
      <c r="CI905" s="10"/>
      <c r="CJ905" s="10"/>
      <c r="CK905" s="10"/>
      <c r="CL905" s="10"/>
      <c r="CM905" s="10"/>
      <c r="CN905" s="10"/>
      <c r="CO905" s="10"/>
      <c r="CP905" s="10"/>
      <c r="CQ905" s="10"/>
      <c r="CR905" s="10"/>
      <c r="CS905" s="10"/>
      <c r="CT905" s="10"/>
      <c r="CU905" s="10"/>
      <c r="CV905" s="10"/>
      <c r="CW905" s="10"/>
      <c r="CX905" s="10"/>
      <c r="CY905" s="10"/>
      <c r="CZ905" s="10"/>
      <c r="DA905" s="10"/>
      <c r="DB905" s="10"/>
      <c r="DC905" s="10"/>
      <c r="DD905" s="10"/>
      <c r="DE905" s="10"/>
      <c r="DF905" s="10"/>
      <c r="DG905" s="10"/>
      <c r="DH905" s="10"/>
      <c r="DI905" s="10"/>
      <c r="DJ905" s="10"/>
      <c r="DK905" s="10"/>
      <c r="DL905" s="10"/>
      <c r="DM905" s="10"/>
      <c r="DN905" s="10"/>
    </row>
    <row r="906" spans="1:118" s="197" customFormat="1" ht="15" x14ac:dyDescent="0.2">
      <c r="A906" s="31">
        <v>43082</v>
      </c>
      <c r="B906" s="33" t="s">
        <v>1142</v>
      </c>
      <c r="C906" s="33" t="s">
        <v>1143</v>
      </c>
      <c r="D906" s="24">
        <v>49103</v>
      </c>
      <c r="E906" s="24">
        <v>49103</v>
      </c>
      <c r="F906" s="8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  <c r="AT906" s="10"/>
      <c r="AU906" s="10"/>
      <c r="AV906" s="10"/>
      <c r="AW906" s="10"/>
      <c r="AX906" s="10"/>
      <c r="AY906" s="10"/>
      <c r="AZ906" s="10"/>
      <c r="BA906" s="10"/>
      <c r="BB906" s="10"/>
      <c r="BC906" s="10"/>
      <c r="BD906" s="10"/>
      <c r="BE906" s="10"/>
      <c r="BF906" s="10"/>
      <c r="BG906" s="10"/>
      <c r="BH906" s="10"/>
      <c r="BI906" s="10"/>
      <c r="BJ906" s="10"/>
      <c r="BK906" s="10"/>
      <c r="BL906" s="10"/>
      <c r="BM906" s="10"/>
      <c r="BN906" s="10"/>
      <c r="BO906" s="10"/>
      <c r="BP906" s="10"/>
      <c r="BQ906" s="10"/>
      <c r="BR906" s="10"/>
      <c r="BS906" s="10"/>
      <c r="BT906" s="10"/>
      <c r="BU906" s="10"/>
      <c r="BV906" s="10"/>
      <c r="BW906" s="10"/>
      <c r="BX906" s="10"/>
      <c r="BY906" s="10"/>
      <c r="BZ906" s="10"/>
      <c r="CA906" s="10"/>
      <c r="CB906" s="10"/>
      <c r="CC906" s="10"/>
      <c r="CD906" s="10"/>
      <c r="CE906" s="10"/>
      <c r="CF906" s="10"/>
      <c r="CG906" s="10"/>
      <c r="CH906" s="10"/>
      <c r="CI906" s="10"/>
      <c r="CJ906" s="10"/>
      <c r="CK906" s="10"/>
      <c r="CL906" s="10"/>
      <c r="CM906" s="10"/>
      <c r="CN906" s="10"/>
      <c r="CO906" s="10"/>
      <c r="CP906" s="10"/>
      <c r="CQ906" s="10"/>
      <c r="CR906" s="10"/>
      <c r="CS906" s="10"/>
      <c r="CT906" s="10"/>
      <c r="CU906" s="10"/>
      <c r="CV906" s="10"/>
      <c r="CW906" s="10"/>
      <c r="CX906" s="10"/>
      <c r="CY906" s="10"/>
      <c r="CZ906" s="10"/>
      <c r="DA906" s="10"/>
      <c r="DB906" s="10"/>
      <c r="DC906" s="10"/>
      <c r="DD906" s="10"/>
      <c r="DE906" s="10"/>
      <c r="DF906" s="10"/>
      <c r="DG906" s="10"/>
      <c r="DH906" s="10"/>
      <c r="DI906" s="10"/>
      <c r="DJ906" s="10"/>
      <c r="DK906" s="10"/>
      <c r="DL906" s="10"/>
      <c r="DM906" s="10"/>
      <c r="DN906" s="10"/>
    </row>
    <row r="907" spans="1:118" s="197" customFormat="1" ht="15" x14ac:dyDescent="0.2">
      <c r="A907" s="21">
        <v>44075</v>
      </c>
      <c r="B907" s="22" t="s">
        <v>1144</v>
      </c>
      <c r="C907" s="22" t="s">
        <v>1143</v>
      </c>
      <c r="D907" s="23">
        <v>14150</v>
      </c>
      <c r="E907" s="23">
        <v>14150</v>
      </c>
      <c r="F907" s="8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  <c r="AT907" s="10"/>
      <c r="AU907" s="10"/>
      <c r="AV907" s="10"/>
      <c r="AW907" s="10"/>
      <c r="AX907" s="10"/>
      <c r="AY907" s="10"/>
      <c r="AZ907" s="10"/>
      <c r="BA907" s="10"/>
      <c r="BB907" s="10"/>
      <c r="BC907" s="10"/>
      <c r="BD907" s="10"/>
      <c r="BE907" s="10"/>
      <c r="BF907" s="10"/>
      <c r="BG907" s="10"/>
      <c r="BH907" s="10"/>
      <c r="BI907" s="10"/>
      <c r="BJ907" s="10"/>
      <c r="BK907" s="10"/>
      <c r="BL907" s="10"/>
      <c r="BM907" s="10"/>
      <c r="BN907" s="10"/>
      <c r="BO907" s="10"/>
      <c r="BP907" s="10"/>
      <c r="BQ907" s="10"/>
      <c r="BR907" s="10"/>
      <c r="BS907" s="10"/>
      <c r="BT907" s="10"/>
      <c r="BU907" s="10"/>
      <c r="BV907" s="10"/>
      <c r="BW907" s="10"/>
      <c r="BX907" s="10"/>
      <c r="BY907" s="10"/>
      <c r="BZ907" s="10"/>
      <c r="CA907" s="10"/>
      <c r="CB907" s="10"/>
      <c r="CC907" s="10"/>
      <c r="CD907" s="10"/>
      <c r="CE907" s="10"/>
      <c r="CF907" s="10"/>
      <c r="CG907" s="10"/>
      <c r="CH907" s="10"/>
      <c r="CI907" s="10"/>
      <c r="CJ907" s="10"/>
      <c r="CK907" s="10"/>
      <c r="CL907" s="10"/>
      <c r="CM907" s="10"/>
      <c r="CN907" s="10"/>
      <c r="CO907" s="10"/>
      <c r="CP907" s="10"/>
      <c r="CQ907" s="10"/>
      <c r="CR907" s="10"/>
      <c r="CS907" s="10"/>
      <c r="CT907" s="10"/>
      <c r="CU907" s="10"/>
      <c r="CV907" s="10"/>
      <c r="CW907" s="10"/>
      <c r="CX907" s="10"/>
      <c r="CY907" s="10"/>
      <c r="CZ907" s="10"/>
      <c r="DA907" s="10"/>
      <c r="DB907" s="10"/>
      <c r="DC907" s="10"/>
      <c r="DD907" s="10"/>
      <c r="DE907" s="10"/>
      <c r="DF907" s="10"/>
      <c r="DG907" s="10"/>
      <c r="DH907" s="10"/>
      <c r="DI907" s="10"/>
      <c r="DJ907" s="10"/>
      <c r="DK907" s="10"/>
      <c r="DL907" s="10"/>
      <c r="DM907" s="10"/>
      <c r="DN907" s="10"/>
    </row>
    <row r="908" spans="1:118" s="197" customFormat="1" ht="15" x14ac:dyDescent="0.2">
      <c r="A908" s="25"/>
      <c r="B908" s="26" t="s">
        <v>1145</v>
      </c>
      <c r="C908" s="26" t="s">
        <v>1146</v>
      </c>
      <c r="D908" s="27">
        <v>211694</v>
      </c>
      <c r="E908" s="27">
        <v>211694</v>
      </c>
      <c r="F908" s="8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  <c r="AQ908" s="10"/>
      <c r="AR908" s="10"/>
      <c r="AS908" s="10"/>
      <c r="AT908" s="10"/>
      <c r="AU908" s="10"/>
      <c r="AV908" s="10"/>
      <c r="AW908" s="10"/>
      <c r="AX908" s="10"/>
      <c r="AY908" s="10"/>
      <c r="AZ908" s="10"/>
      <c r="BA908" s="10"/>
      <c r="BB908" s="10"/>
      <c r="BC908" s="10"/>
      <c r="BD908" s="10"/>
      <c r="BE908" s="10"/>
      <c r="BF908" s="10"/>
      <c r="BG908" s="10"/>
      <c r="BH908" s="10"/>
      <c r="BI908" s="10"/>
      <c r="BJ908" s="10"/>
      <c r="BK908" s="10"/>
      <c r="BL908" s="10"/>
      <c r="BM908" s="10"/>
      <c r="BN908" s="10"/>
      <c r="BO908" s="10"/>
      <c r="BP908" s="10"/>
      <c r="BQ908" s="10"/>
      <c r="BR908" s="10"/>
      <c r="BS908" s="10"/>
      <c r="BT908" s="10"/>
      <c r="BU908" s="10"/>
      <c r="BV908" s="10"/>
      <c r="BW908" s="10"/>
      <c r="BX908" s="10"/>
      <c r="BY908" s="10"/>
      <c r="BZ908" s="10"/>
      <c r="CA908" s="10"/>
      <c r="CB908" s="10"/>
      <c r="CC908" s="10"/>
      <c r="CD908" s="10"/>
      <c r="CE908" s="10"/>
      <c r="CF908" s="10"/>
      <c r="CG908" s="10"/>
      <c r="CH908" s="10"/>
      <c r="CI908" s="10"/>
      <c r="CJ908" s="10"/>
      <c r="CK908" s="10"/>
      <c r="CL908" s="10"/>
      <c r="CM908" s="10"/>
      <c r="CN908" s="10"/>
      <c r="CO908" s="10"/>
      <c r="CP908" s="10"/>
      <c r="CQ908" s="10"/>
      <c r="CR908" s="10"/>
      <c r="CS908" s="10"/>
      <c r="CT908" s="10"/>
      <c r="CU908" s="10"/>
      <c r="CV908" s="10"/>
      <c r="CW908" s="10"/>
      <c r="CX908" s="10"/>
      <c r="CY908" s="10"/>
      <c r="CZ908" s="10"/>
      <c r="DA908" s="10"/>
      <c r="DB908" s="10"/>
      <c r="DC908" s="10"/>
      <c r="DD908" s="10"/>
      <c r="DE908" s="10"/>
      <c r="DF908" s="10"/>
      <c r="DG908" s="10"/>
      <c r="DH908" s="10"/>
      <c r="DI908" s="10"/>
      <c r="DJ908" s="10"/>
      <c r="DK908" s="10"/>
      <c r="DL908" s="10"/>
      <c r="DM908" s="10"/>
      <c r="DN908" s="10"/>
    </row>
    <row r="909" spans="1:118" ht="15" x14ac:dyDescent="0.2">
      <c r="A909" s="25"/>
      <c r="B909" s="26" t="s">
        <v>1147</v>
      </c>
      <c r="C909" s="26" t="s">
        <v>1146</v>
      </c>
      <c r="D909" s="27">
        <v>1780924</v>
      </c>
      <c r="E909" s="27">
        <v>1780924</v>
      </c>
      <c r="F909" s="8"/>
    </row>
    <row r="910" spans="1:118" ht="15" x14ac:dyDescent="0.2">
      <c r="A910" s="25"/>
      <c r="B910" s="26" t="s">
        <v>1446</v>
      </c>
      <c r="C910" s="26" t="s">
        <v>1447</v>
      </c>
      <c r="D910" s="27">
        <v>74833</v>
      </c>
      <c r="E910" s="27">
        <v>74833</v>
      </c>
      <c r="F910" s="8"/>
    </row>
    <row r="911" spans="1:118" ht="15" x14ac:dyDescent="0.2">
      <c r="A911" s="25"/>
      <c r="B911" s="26" t="s">
        <v>1448</v>
      </c>
      <c r="C911" s="26" t="s">
        <v>1447</v>
      </c>
      <c r="D911" s="27">
        <v>1730</v>
      </c>
      <c r="E911" s="27">
        <v>1730</v>
      </c>
      <c r="F911" s="8"/>
    </row>
    <row r="912" spans="1:118" ht="15" x14ac:dyDescent="0.2">
      <c r="A912" s="25"/>
      <c r="B912" s="26" t="s">
        <v>1449</v>
      </c>
      <c r="C912" s="26" t="s">
        <v>1447</v>
      </c>
      <c r="D912" s="27">
        <v>3676</v>
      </c>
      <c r="E912" s="27">
        <v>3676</v>
      </c>
      <c r="F912" s="8"/>
    </row>
    <row r="913" spans="1:118" ht="15" x14ac:dyDescent="0.2">
      <c r="A913" s="25"/>
      <c r="B913" s="26" t="s">
        <v>1450</v>
      </c>
      <c r="C913" s="26" t="s">
        <v>1447</v>
      </c>
      <c r="D913" s="27">
        <v>483</v>
      </c>
      <c r="E913" s="27">
        <v>483</v>
      </c>
      <c r="F913" s="8"/>
    </row>
    <row r="914" spans="1:118" ht="15" x14ac:dyDescent="0.2">
      <c r="A914" s="31">
        <v>43803</v>
      </c>
      <c r="B914" s="32" t="s">
        <v>1451</v>
      </c>
      <c r="C914" s="32" t="s">
        <v>1452</v>
      </c>
      <c r="D914" s="34">
        <v>29250</v>
      </c>
      <c r="E914" s="24">
        <v>29250</v>
      </c>
      <c r="F914" s="8"/>
    </row>
    <row r="915" spans="1:118" ht="15" x14ac:dyDescent="0.2">
      <c r="A915" s="28"/>
      <c r="B915" s="29" t="s">
        <v>487</v>
      </c>
      <c r="C915" s="29" t="s">
        <v>488</v>
      </c>
      <c r="D915" s="46">
        <v>105060</v>
      </c>
      <c r="E915" s="46">
        <v>105060</v>
      </c>
      <c r="F915" s="8"/>
    </row>
    <row r="916" spans="1:118" ht="15" x14ac:dyDescent="0.2">
      <c r="A916" s="28"/>
      <c r="B916" s="29" t="s">
        <v>489</v>
      </c>
      <c r="C916" s="29" t="s">
        <v>488</v>
      </c>
      <c r="D916" s="46">
        <v>46358</v>
      </c>
      <c r="E916" s="46">
        <v>46358</v>
      </c>
      <c r="F916" s="8"/>
    </row>
    <row r="917" spans="1:118" ht="15" x14ac:dyDescent="0.2">
      <c r="A917" s="28"/>
      <c r="B917" s="29" t="s">
        <v>490</v>
      </c>
      <c r="C917" s="29" t="s">
        <v>488</v>
      </c>
      <c r="D917" s="46">
        <v>6495</v>
      </c>
      <c r="E917" s="46">
        <v>6495</v>
      </c>
      <c r="F917" s="8"/>
    </row>
    <row r="918" spans="1:118" ht="15" x14ac:dyDescent="0.2">
      <c r="A918" s="21">
        <v>44075</v>
      </c>
      <c r="B918" s="22" t="s">
        <v>2066</v>
      </c>
      <c r="C918" s="22" t="s">
        <v>2067</v>
      </c>
      <c r="D918" s="23">
        <v>346541</v>
      </c>
      <c r="E918" s="23">
        <v>346541</v>
      </c>
      <c r="F918" s="8"/>
    </row>
    <row r="919" spans="1:118" ht="15" x14ac:dyDescent="0.2">
      <c r="A919" s="25"/>
      <c r="B919" s="26" t="s">
        <v>2068</v>
      </c>
      <c r="C919" s="26" t="s">
        <v>2069</v>
      </c>
      <c r="D919" s="27">
        <v>1088546</v>
      </c>
      <c r="E919" s="27">
        <v>1088546</v>
      </c>
      <c r="F919" s="8"/>
    </row>
    <row r="920" spans="1:118" ht="15" x14ac:dyDescent="0.2">
      <c r="A920" s="41">
        <v>44750</v>
      </c>
      <c r="B920" s="26" t="s">
        <v>2070</v>
      </c>
      <c r="C920" s="26" t="s">
        <v>2071</v>
      </c>
      <c r="D920" s="27">
        <v>81033</v>
      </c>
      <c r="E920" s="27">
        <v>81033</v>
      </c>
      <c r="F920" s="8"/>
    </row>
    <row r="921" spans="1:118" ht="15" x14ac:dyDescent="0.2">
      <c r="A921" s="198">
        <v>44326</v>
      </c>
      <c r="B921" s="199" t="s">
        <v>563</v>
      </c>
      <c r="C921" s="199" t="s">
        <v>564</v>
      </c>
      <c r="D921" s="201">
        <v>116406</v>
      </c>
      <c r="E921" s="201">
        <v>116406</v>
      </c>
      <c r="F921" s="8"/>
    </row>
    <row r="922" spans="1:118" s="197" customFormat="1" ht="15" x14ac:dyDescent="0.2">
      <c r="A922" s="41">
        <v>44036</v>
      </c>
      <c r="B922" s="26" t="s">
        <v>37</v>
      </c>
      <c r="C922" s="26" t="s">
        <v>36</v>
      </c>
      <c r="D922" s="27">
        <v>54849</v>
      </c>
      <c r="E922" s="27">
        <v>8610.6299999999992</v>
      </c>
      <c r="F922" s="8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  <c r="AQ922" s="10"/>
      <c r="AR922" s="10"/>
      <c r="AS922" s="10"/>
      <c r="AT922" s="10"/>
      <c r="AU922" s="10"/>
      <c r="AV922" s="10"/>
      <c r="AW922" s="10"/>
      <c r="AX922" s="10"/>
      <c r="AY922" s="10"/>
      <c r="AZ922" s="10"/>
      <c r="BA922" s="10"/>
      <c r="BB922" s="10"/>
      <c r="BC922" s="10"/>
      <c r="BD922" s="10"/>
      <c r="BE922" s="10"/>
      <c r="BF922" s="10"/>
      <c r="BG922" s="10"/>
      <c r="BH922" s="10"/>
      <c r="BI922" s="10"/>
      <c r="BJ922" s="10"/>
      <c r="BK922" s="10"/>
      <c r="BL922" s="10"/>
      <c r="BM922" s="10"/>
      <c r="BN922" s="10"/>
      <c r="BO922" s="10"/>
      <c r="BP922" s="10"/>
      <c r="BQ922" s="10"/>
      <c r="BR922" s="10"/>
      <c r="BS922" s="10"/>
      <c r="BT922" s="10"/>
      <c r="BU922" s="10"/>
      <c r="BV922" s="10"/>
      <c r="BW922" s="10"/>
      <c r="BX922" s="10"/>
      <c r="BY922" s="10"/>
      <c r="BZ922" s="10"/>
      <c r="CA922" s="10"/>
      <c r="CB922" s="10"/>
      <c r="CC922" s="10"/>
      <c r="CD922" s="10"/>
      <c r="CE922" s="10"/>
      <c r="CF922" s="10"/>
      <c r="CG922" s="10"/>
      <c r="CH922" s="10"/>
      <c r="CI922" s="10"/>
      <c r="CJ922" s="10"/>
      <c r="CK922" s="10"/>
      <c r="CL922" s="10"/>
      <c r="CM922" s="10"/>
      <c r="CN922" s="10"/>
      <c r="CO922" s="10"/>
      <c r="CP922" s="10"/>
      <c r="CQ922" s="10"/>
      <c r="CR922" s="10"/>
      <c r="CS922" s="10"/>
      <c r="CT922" s="10"/>
      <c r="CU922" s="10"/>
      <c r="CV922" s="10"/>
      <c r="CW922" s="10"/>
      <c r="CX922" s="10"/>
      <c r="CY922" s="10"/>
      <c r="CZ922" s="10"/>
      <c r="DA922" s="10"/>
      <c r="DB922" s="10"/>
      <c r="DC922" s="10"/>
      <c r="DD922" s="10"/>
      <c r="DE922" s="10"/>
      <c r="DF922" s="10"/>
      <c r="DG922" s="10"/>
      <c r="DH922" s="10"/>
      <c r="DI922" s="10"/>
      <c r="DJ922" s="10"/>
      <c r="DK922" s="10"/>
      <c r="DL922" s="10"/>
      <c r="DM922" s="10"/>
      <c r="DN922" s="10"/>
    </row>
    <row r="923" spans="1:118" s="197" customFormat="1" ht="15" x14ac:dyDescent="0.2">
      <c r="A923" s="25">
        <v>42230</v>
      </c>
      <c r="B923" s="26" t="s">
        <v>1148</v>
      </c>
      <c r="C923" s="26" t="s">
        <v>1149</v>
      </c>
      <c r="D923" s="27">
        <v>577451</v>
      </c>
      <c r="E923" s="27">
        <v>577451</v>
      </c>
      <c r="F923" s="8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10"/>
      <c r="AU923" s="10"/>
      <c r="AV923" s="10"/>
      <c r="AW923" s="10"/>
      <c r="AX923" s="10"/>
      <c r="AY923" s="10"/>
      <c r="AZ923" s="10"/>
      <c r="BA923" s="10"/>
      <c r="BB923" s="10"/>
      <c r="BC923" s="10"/>
      <c r="BD923" s="10"/>
      <c r="BE923" s="10"/>
      <c r="BF923" s="10"/>
      <c r="BG923" s="10"/>
      <c r="BH923" s="10"/>
      <c r="BI923" s="10"/>
      <c r="BJ923" s="10"/>
      <c r="BK923" s="10"/>
      <c r="BL923" s="10"/>
      <c r="BM923" s="10"/>
      <c r="BN923" s="10"/>
      <c r="BO923" s="10"/>
      <c r="BP923" s="10"/>
      <c r="BQ923" s="10"/>
      <c r="BR923" s="10"/>
      <c r="BS923" s="10"/>
      <c r="BT923" s="10"/>
      <c r="BU923" s="10"/>
      <c r="BV923" s="10"/>
      <c r="BW923" s="10"/>
      <c r="BX923" s="10"/>
      <c r="BY923" s="10"/>
      <c r="BZ923" s="10"/>
      <c r="CA923" s="10"/>
      <c r="CB923" s="10"/>
      <c r="CC923" s="10"/>
      <c r="CD923" s="10"/>
      <c r="CE923" s="10"/>
      <c r="CF923" s="10"/>
      <c r="CG923" s="10"/>
      <c r="CH923" s="10"/>
      <c r="CI923" s="10"/>
      <c r="CJ923" s="10"/>
      <c r="CK923" s="10"/>
      <c r="CL923" s="10"/>
      <c r="CM923" s="10"/>
      <c r="CN923" s="10"/>
      <c r="CO923" s="10"/>
      <c r="CP923" s="10"/>
      <c r="CQ923" s="10"/>
      <c r="CR923" s="10"/>
      <c r="CS923" s="10"/>
      <c r="CT923" s="10"/>
      <c r="CU923" s="10"/>
      <c r="CV923" s="10"/>
      <c r="CW923" s="10"/>
      <c r="CX923" s="10"/>
      <c r="CY923" s="10"/>
      <c r="CZ923" s="10"/>
      <c r="DA923" s="10"/>
      <c r="DB923" s="10"/>
      <c r="DC923" s="10"/>
      <c r="DD923" s="10"/>
      <c r="DE923" s="10"/>
      <c r="DF923" s="10"/>
      <c r="DG923" s="10"/>
      <c r="DH923" s="10"/>
      <c r="DI923" s="10"/>
      <c r="DJ923" s="10"/>
      <c r="DK923" s="10"/>
      <c r="DL923" s="10"/>
      <c r="DM923" s="10"/>
      <c r="DN923" s="10"/>
    </row>
    <row r="924" spans="1:118" s="197" customFormat="1" ht="15" x14ac:dyDescent="0.2">
      <c r="A924" s="25"/>
      <c r="B924" s="26" t="s">
        <v>1150</v>
      </c>
      <c r="C924" s="26" t="s">
        <v>1149</v>
      </c>
      <c r="D924" s="27">
        <v>112013</v>
      </c>
      <c r="E924" s="27">
        <v>112013</v>
      </c>
      <c r="F924" s="8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  <c r="AQ924" s="10"/>
      <c r="AR924" s="10"/>
      <c r="AS924" s="10"/>
      <c r="AT924" s="10"/>
      <c r="AU924" s="10"/>
      <c r="AV924" s="10"/>
      <c r="AW924" s="10"/>
      <c r="AX924" s="10"/>
      <c r="AY924" s="10"/>
      <c r="AZ924" s="10"/>
      <c r="BA924" s="10"/>
      <c r="BB924" s="10"/>
      <c r="BC924" s="10"/>
      <c r="BD924" s="10"/>
      <c r="BE924" s="10"/>
      <c r="BF924" s="10"/>
      <c r="BG924" s="10"/>
      <c r="BH924" s="10"/>
      <c r="BI924" s="10"/>
      <c r="BJ924" s="10"/>
      <c r="BK924" s="10"/>
      <c r="BL924" s="10"/>
      <c r="BM924" s="10"/>
      <c r="BN924" s="10"/>
      <c r="BO924" s="10"/>
      <c r="BP924" s="10"/>
      <c r="BQ924" s="10"/>
      <c r="BR924" s="10"/>
      <c r="BS924" s="10"/>
      <c r="BT924" s="10"/>
      <c r="BU924" s="10"/>
      <c r="BV924" s="10"/>
      <c r="BW924" s="10"/>
      <c r="BX924" s="10"/>
      <c r="BY924" s="10"/>
      <c r="BZ924" s="10"/>
      <c r="CA924" s="10"/>
      <c r="CB924" s="10"/>
      <c r="CC924" s="10"/>
      <c r="CD924" s="10"/>
      <c r="CE924" s="10"/>
      <c r="CF924" s="10"/>
      <c r="CG924" s="10"/>
      <c r="CH924" s="10"/>
      <c r="CI924" s="10"/>
      <c r="CJ924" s="10"/>
      <c r="CK924" s="10"/>
      <c r="CL924" s="10"/>
      <c r="CM924" s="10"/>
      <c r="CN924" s="10"/>
      <c r="CO924" s="10"/>
      <c r="CP924" s="10"/>
      <c r="CQ924" s="10"/>
      <c r="CR924" s="10"/>
      <c r="CS924" s="10"/>
      <c r="CT924" s="10"/>
      <c r="CU924" s="10"/>
      <c r="CV924" s="10"/>
      <c r="CW924" s="10"/>
      <c r="CX924" s="10"/>
      <c r="CY924" s="10"/>
      <c r="CZ924" s="10"/>
      <c r="DA924" s="10"/>
      <c r="DB924" s="10"/>
      <c r="DC924" s="10"/>
      <c r="DD924" s="10"/>
      <c r="DE924" s="10"/>
      <c r="DF924" s="10"/>
      <c r="DG924" s="10"/>
      <c r="DH924" s="10"/>
      <c r="DI924" s="10"/>
      <c r="DJ924" s="10"/>
      <c r="DK924" s="10"/>
      <c r="DL924" s="10"/>
      <c r="DM924" s="10"/>
      <c r="DN924" s="10"/>
    </row>
    <row r="925" spans="1:118" s="197" customFormat="1" ht="15" x14ac:dyDescent="0.2">
      <c r="A925" s="25"/>
      <c r="B925" s="39" t="s">
        <v>724</v>
      </c>
      <c r="C925" s="39" t="s">
        <v>725</v>
      </c>
      <c r="D925" s="44">
        <v>244088</v>
      </c>
      <c r="E925" s="44">
        <v>244088</v>
      </c>
      <c r="F925" s="8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  <c r="AT925" s="10"/>
      <c r="AU925" s="10"/>
      <c r="AV925" s="10"/>
      <c r="AW925" s="10"/>
      <c r="AX925" s="10"/>
      <c r="AY925" s="10"/>
      <c r="AZ925" s="10"/>
      <c r="BA925" s="10"/>
      <c r="BB925" s="10"/>
      <c r="BC925" s="10"/>
      <c r="BD925" s="10"/>
      <c r="BE925" s="10"/>
      <c r="BF925" s="10"/>
      <c r="BG925" s="10"/>
      <c r="BH925" s="10"/>
      <c r="BI925" s="10"/>
      <c r="BJ925" s="10"/>
      <c r="BK925" s="10"/>
      <c r="BL925" s="10"/>
      <c r="BM925" s="10"/>
      <c r="BN925" s="10"/>
      <c r="BO925" s="10"/>
      <c r="BP925" s="10"/>
      <c r="BQ925" s="10"/>
      <c r="BR925" s="10"/>
      <c r="BS925" s="10"/>
      <c r="BT925" s="10"/>
      <c r="BU925" s="10"/>
      <c r="BV925" s="10"/>
      <c r="BW925" s="10"/>
      <c r="BX925" s="10"/>
      <c r="BY925" s="10"/>
      <c r="BZ925" s="10"/>
      <c r="CA925" s="10"/>
      <c r="CB925" s="10"/>
      <c r="CC925" s="10"/>
      <c r="CD925" s="10"/>
      <c r="CE925" s="10"/>
      <c r="CF925" s="10"/>
      <c r="CG925" s="10"/>
      <c r="CH925" s="10"/>
      <c r="CI925" s="10"/>
      <c r="CJ925" s="10"/>
      <c r="CK925" s="10"/>
      <c r="CL925" s="10"/>
      <c r="CM925" s="10"/>
      <c r="CN925" s="10"/>
      <c r="CO925" s="10"/>
      <c r="CP925" s="10"/>
      <c r="CQ925" s="10"/>
      <c r="CR925" s="10"/>
      <c r="CS925" s="10"/>
      <c r="CT925" s="10"/>
      <c r="CU925" s="10"/>
      <c r="CV925" s="10"/>
      <c r="CW925" s="10"/>
      <c r="CX925" s="10"/>
      <c r="CY925" s="10"/>
      <c r="CZ925" s="10"/>
      <c r="DA925" s="10"/>
      <c r="DB925" s="10"/>
      <c r="DC925" s="10"/>
      <c r="DD925" s="10"/>
      <c r="DE925" s="10"/>
      <c r="DF925" s="10"/>
      <c r="DG925" s="10"/>
      <c r="DH925" s="10"/>
      <c r="DI925" s="10"/>
      <c r="DJ925" s="10"/>
      <c r="DK925" s="10"/>
      <c r="DL925" s="10"/>
      <c r="DM925" s="10"/>
      <c r="DN925" s="10"/>
    </row>
    <row r="926" spans="1:118" s="197" customFormat="1" ht="15" x14ac:dyDescent="0.2">
      <c r="A926" s="37">
        <v>43803</v>
      </c>
      <c r="B926" s="39" t="s">
        <v>1612</v>
      </c>
      <c r="C926" s="39" t="s">
        <v>1613</v>
      </c>
      <c r="D926" s="132">
        <v>31400</v>
      </c>
      <c r="E926" s="132">
        <v>31400</v>
      </c>
      <c r="F926" s="8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  <c r="AT926" s="10"/>
      <c r="AU926" s="10"/>
      <c r="AV926" s="10"/>
      <c r="AW926" s="10"/>
      <c r="AX926" s="10"/>
      <c r="AY926" s="10"/>
      <c r="AZ926" s="10"/>
      <c r="BA926" s="10"/>
      <c r="BB926" s="10"/>
      <c r="BC926" s="10"/>
      <c r="BD926" s="10"/>
      <c r="BE926" s="10"/>
      <c r="BF926" s="10"/>
      <c r="BG926" s="10"/>
      <c r="BH926" s="10"/>
      <c r="BI926" s="10"/>
      <c r="BJ926" s="10"/>
      <c r="BK926" s="10"/>
      <c r="BL926" s="10"/>
      <c r="BM926" s="10"/>
      <c r="BN926" s="10"/>
      <c r="BO926" s="10"/>
      <c r="BP926" s="10"/>
      <c r="BQ926" s="10"/>
      <c r="BR926" s="10"/>
      <c r="BS926" s="10"/>
      <c r="BT926" s="10"/>
      <c r="BU926" s="10"/>
      <c r="BV926" s="10"/>
      <c r="BW926" s="10"/>
      <c r="BX926" s="10"/>
      <c r="BY926" s="10"/>
      <c r="BZ926" s="10"/>
      <c r="CA926" s="10"/>
      <c r="CB926" s="10"/>
      <c r="CC926" s="10"/>
      <c r="CD926" s="10"/>
      <c r="CE926" s="10"/>
      <c r="CF926" s="10"/>
      <c r="CG926" s="10"/>
      <c r="CH926" s="10"/>
      <c r="CI926" s="10"/>
      <c r="CJ926" s="10"/>
      <c r="CK926" s="10"/>
      <c r="CL926" s="10"/>
      <c r="CM926" s="10"/>
      <c r="CN926" s="10"/>
      <c r="CO926" s="10"/>
      <c r="CP926" s="10"/>
      <c r="CQ926" s="10"/>
      <c r="CR926" s="10"/>
      <c r="CS926" s="10"/>
      <c r="CT926" s="10"/>
      <c r="CU926" s="10"/>
      <c r="CV926" s="10"/>
      <c r="CW926" s="10"/>
      <c r="CX926" s="10"/>
      <c r="CY926" s="10"/>
      <c r="CZ926" s="10"/>
      <c r="DA926" s="10"/>
      <c r="DB926" s="10"/>
      <c r="DC926" s="10"/>
      <c r="DD926" s="10"/>
      <c r="DE926" s="10"/>
      <c r="DF926" s="10"/>
      <c r="DG926" s="10"/>
      <c r="DH926" s="10"/>
      <c r="DI926" s="10"/>
      <c r="DJ926" s="10"/>
      <c r="DK926" s="10"/>
      <c r="DL926" s="10"/>
      <c r="DM926" s="10"/>
      <c r="DN926" s="10"/>
    </row>
    <row r="927" spans="1:118" s="197" customFormat="1" ht="15" x14ac:dyDescent="0.2">
      <c r="A927" s="31">
        <v>43858</v>
      </c>
      <c r="B927" s="32" t="s">
        <v>58</v>
      </c>
      <c r="C927" s="33" t="s">
        <v>59</v>
      </c>
      <c r="D927" s="34">
        <v>60980</v>
      </c>
      <c r="E927" s="24">
        <v>23100.99</v>
      </c>
      <c r="F927" s="8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  <c r="AV927" s="10"/>
      <c r="AW927" s="10"/>
      <c r="AX927" s="10"/>
      <c r="AY927" s="10"/>
      <c r="AZ927" s="10"/>
      <c r="BA927" s="10"/>
      <c r="BB927" s="10"/>
      <c r="BC927" s="10"/>
      <c r="BD927" s="10"/>
      <c r="BE927" s="10"/>
      <c r="BF927" s="10"/>
      <c r="BG927" s="10"/>
      <c r="BH927" s="10"/>
      <c r="BI927" s="10"/>
      <c r="BJ927" s="10"/>
      <c r="BK927" s="10"/>
      <c r="BL927" s="10"/>
      <c r="BM927" s="10"/>
      <c r="BN927" s="10"/>
      <c r="BO927" s="10"/>
      <c r="BP927" s="10"/>
      <c r="BQ927" s="10"/>
      <c r="BR927" s="10"/>
      <c r="BS927" s="10"/>
      <c r="BT927" s="10"/>
      <c r="BU927" s="10"/>
      <c r="BV927" s="10"/>
      <c r="BW927" s="10"/>
      <c r="BX927" s="10"/>
      <c r="BY927" s="10"/>
      <c r="BZ927" s="10"/>
      <c r="CA927" s="10"/>
      <c r="CB927" s="10"/>
      <c r="CC927" s="10"/>
      <c r="CD927" s="10"/>
      <c r="CE927" s="10"/>
      <c r="CF927" s="10"/>
      <c r="CG927" s="10"/>
      <c r="CH927" s="10"/>
      <c r="CI927" s="10"/>
      <c r="CJ927" s="10"/>
      <c r="CK927" s="10"/>
      <c r="CL927" s="10"/>
      <c r="CM927" s="10"/>
      <c r="CN927" s="10"/>
      <c r="CO927" s="10"/>
      <c r="CP927" s="10"/>
      <c r="CQ927" s="10"/>
      <c r="CR927" s="10"/>
      <c r="CS927" s="10"/>
      <c r="CT927" s="10"/>
      <c r="CU927" s="10"/>
      <c r="CV927" s="10"/>
      <c r="CW927" s="10"/>
      <c r="CX927" s="10"/>
      <c r="CY927" s="10"/>
      <c r="CZ927" s="10"/>
      <c r="DA927" s="10"/>
      <c r="DB927" s="10"/>
      <c r="DC927" s="10"/>
      <c r="DD927" s="10"/>
      <c r="DE927" s="10"/>
      <c r="DF927" s="10"/>
      <c r="DG927" s="10"/>
      <c r="DH927" s="10"/>
      <c r="DI927" s="10"/>
      <c r="DJ927" s="10"/>
      <c r="DK927" s="10"/>
      <c r="DL927" s="10"/>
      <c r="DM927" s="10"/>
      <c r="DN927" s="10"/>
    </row>
    <row r="928" spans="1:118" s="197" customFormat="1" ht="15" x14ac:dyDescent="0.2">
      <c r="A928" s="25"/>
      <c r="B928" s="26" t="s">
        <v>1151</v>
      </c>
      <c r="C928" s="26" t="s">
        <v>1152</v>
      </c>
      <c r="D928" s="27">
        <v>133587</v>
      </c>
      <c r="E928" s="27">
        <v>133587</v>
      </c>
      <c r="F928" s="8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  <c r="AT928" s="10"/>
      <c r="AU928" s="10"/>
      <c r="AV928" s="10"/>
      <c r="AW928" s="10"/>
      <c r="AX928" s="10"/>
      <c r="AY928" s="10"/>
      <c r="AZ928" s="10"/>
      <c r="BA928" s="10"/>
      <c r="BB928" s="10"/>
      <c r="BC928" s="10"/>
      <c r="BD928" s="10"/>
      <c r="BE928" s="10"/>
      <c r="BF928" s="10"/>
      <c r="BG928" s="10"/>
      <c r="BH928" s="10"/>
      <c r="BI928" s="10"/>
      <c r="BJ928" s="10"/>
      <c r="BK928" s="10"/>
      <c r="BL928" s="10"/>
      <c r="BM928" s="10"/>
      <c r="BN928" s="10"/>
      <c r="BO928" s="10"/>
      <c r="BP928" s="10"/>
      <c r="BQ928" s="10"/>
      <c r="BR928" s="10"/>
      <c r="BS928" s="10"/>
      <c r="BT928" s="10"/>
      <c r="BU928" s="10"/>
      <c r="BV928" s="10"/>
      <c r="BW928" s="10"/>
      <c r="BX928" s="10"/>
      <c r="BY928" s="10"/>
      <c r="BZ928" s="10"/>
      <c r="CA928" s="10"/>
      <c r="CB928" s="10"/>
      <c r="CC928" s="10"/>
      <c r="CD928" s="10"/>
      <c r="CE928" s="10"/>
      <c r="CF928" s="10"/>
      <c r="CG928" s="10"/>
      <c r="CH928" s="10"/>
      <c r="CI928" s="10"/>
      <c r="CJ928" s="10"/>
      <c r="CK928" s="10"/>
      <c r="CL928" s="10"/>
      <c r="CM928" s="10"/>
      <c r="CN928" s="10"/>
      <c r="CO928" s="10"/>
      <c r="CP928" s="10"/>
      <c r="CQ928" s="10"/>
      <c r="CR928" s="10"/>
      <c r="CS928" s="10"/>
      <c r="CT928" s="10"/>
      <c r="CU928" s="10"/>
      <c r="CV928" s="10"/>
      <c r="CW928" s="10"/>
      <c r="CX928" s="10"/>
      <c r="CY928" s="10"/>
      <c r="CZ928" s="10"/>
      <c r="DA928" s="10"/>
      <c r="DB928" s="10"/>
      <c r="DC928" s="10"/>
      <c r="DD928" s="10"/>
      <c r="DE928" s="10"/>
      <c r="DF928" s="10"/>
      <c r="DG928" s="10"/>
      <c r="DH928" s="10"/>
      <c r="DI928" s="10"/>
      <c r="DJ928" s="10"/>
      <c r="DK928" s="10"/>
      <c r="DL928" s="10"/>
      <c r="DM928" s="10"/>
      <c r="DN928" s="10"/>
    </row>
    <row r="929" spans="1:118" s="197" customFormat="1" ht="15" x14ac:dyDescent="0.2">
      <c r="A929" s="37">
        <v>43803</v>
      </c>
      <c r="B929" s="38" t="s">
        <v>547</v>
      </c>
      <c r="C929" s="38" t="s">
        <v>548</v>
      </c>
      <c r="D929" s="127">
        <v>59783</v>
      </c>
      <c r="E929" s="127">
        <v>59783</v>
      </c>
      <c r="F929" s="8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  <c r="AT929" s="10"/>
      <c r="AU929" s="10"/>
      <c r="AV929" s="10"/>
      <c r="AW929" s="10"/>
      <c r="AX929" s="10"/>
      <c r="AY929" s="10"/>
      <c r="AZ929" s="10"/>
      <c r="BA929" s="10"/>
      <c r="BB929" s="10"/>
      <c r="BC929" s="10"/>
      <c r="BD929" s="10"/>
      <c r="BE929" s="10"/>
      <c r="BF929" s="10"/>
      <c r="BG929" s="10"/>
      <c r="BH929" s="10"/>
      <c r="BI929" s="10"/>
      <c r="BJ929" s="10"/>
      <c r="BK929" s="10"/>
      <c r="BL929" s="10"/>
      <c r="BM929" s="10"/>
      <c r="BN929" s="10"/>
      <c r="BO929" s="10"/>
      <c r="BP929" s="10"/>
      <c r="BQ929" s="10"/>
      <c r="BR929" s="10"/>
      <c r="BS929" s="10"/>
      <c r="BT929" s="10"/>
      <c r="BU929" s="10"/>
      <c r="BV929" s="10"/>
      <c r="BW929" s="10"/>
      <c r="BX929" s="10"/>
      <c r="BY929" s="10"/>
      <c r="BZ929" s="10"/>
      <c r="CA929" s="10"/>
      <c r="CB929" s="10"/>
      <c r="CC929" s="10"/>
      <c r="CD929" s="10"/>
      <c r="CE929" s="10"/>
      <c r="CF929" s="10"/>
      <c r="CG929" s="10"/>
      <c r="CH929" s="10"/>
      <c r="CI929" s="10"/>
      <c r="CJ929" s="10"/>
      <c r="CK929" s="10"/>
      <c r="CL929" s="10"/>
      <c r="CM929" s="10"/>
      <c r="CN929" s="10"/>
      <c r="CO929" s="10"/>
      <c r="CP929" s="10"/>
      <c r="CQ929" s="10"/>
      <c r="CR929" s="10"/>
      <c r="CS929" s="10"/>
      <c r="CT929" s="10"/>
      <c r="CU929" s="10"/>
      <c r="CV929" s="10"/>
      <c r="CW929" s="10"/>
      <c r="CX929" s="10"/>
      <c r="CY929" s="10"/>
      <c r="CZ929" s="10"/>
      <c r="DA929" s="10"/>
      <c r="DB929" s="10"/>
      <c r="DC929" s="10"/>
      <c r="DD929" s="10"/>
      <c r="DE929" s="10"/>
      <c r="DF929" s="10"/>
      <c r="DG929" s="10"/>
      <c r="DH929" s="10"/>
      <c r="DI929" s="10"/>
      <c r="DJ929" s="10"/>
      <c r="DK929" s="10"/>
      <c r="DL929" s="10"/>
      <c r="DM929" s="10"/>
      <c r="DN929" s="10"/>
    </row>
    <row r="930" spans="1:118" s="197" customFormat="1" ht="15" x14ac:dyDescent="0.2">
      <c r="A930" s="25"/>
      <c r="B930" s="26" t="s">
        <v>1929</v>
      </c>
      <c r="C930" s="26" t="s">
        <v>1930</v>
      </c>
      <c r="D930" s="27">
        <v>1557.48</v>
      </c>
      <c r="E930" s="27">
        <v>1557.48</v>
      </c>
      <c r="F930" s="8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  <c r="AT930" s="10"/>
      <c r="AU930" s="10"/>
      <c r="AV930" s="10"/>
      <c r="AW930" s="10"/>
      <c r="AX930" s="10"/>
      <c r="AY930" s="10"/>
      <c r="AZ930" s="10"/>
      <c r="BA930" s="10"/>
      <c r="BB930" s="10"/>
      <c r="BC930" s="10"/>
      <c r="BD930" s="10"/>
      <c r="BE930" s="10"/>
      <c r="BF930" s="10"/>
      <c r="BG930" s="10"/>
      <c r="BH930" s="10"/>
      <c r="BI930" s="10"/>
      <c r="BJ930" s="10"/>
      <c r="BK930" s="10"/>
      <c r="BL930" s="10"/>
      <c r="BM930" s="10"/>
      <c r="BN930" s="10"/>
      <c r="BO930" s="10"/>
      <c r="BP930" s="10"/>
      <c r="BQ930" s="10"/>
      <c r="BR930" s="10"/>
      <c r="BS930" s="10"/>
      <c r="BT930" s="10"/>
      <c r="BU930" s="10"/>
      <c r="BV930" s="10"/>
      <c r="BW930" s="10"/>
      <c r="BX930" s="10"/>
      <c r="BY930" s="10"/>
      <c r="BZ930" s="10"/>
      <c r="CA930" s="10"/>
      <c r="CB930" s="10"/>
      <c r="CC930" s="10"/>
      <c r="CD930" s="10"/>
      <c r="CE930" s="10"/>
      <c r="CF930" s="10"/>
      <c r="CG930" s="10"/>
      <c r="CH930" s="10"/>
      <c r="CI930" s="10"/>
      <c r="CJ930" s="10"/>
      <c r="CK930" s="10"/>
      <c r="CL930" s="10"/>
      <c r="CM930" s="10"/>
      <c r="CN930" s="10"/>
      <c r="CO930" s="10"/>
      <c r="CP930" s="10"/>
      <c r="CQ930" s="10"/>
      <c r="CR930" s="10"/>
      <c r="CS930" s="10"/>
      <c r="CT930" s="10"/>
      <c r="CU930" s="10"/>
      <c r="CV930" s="10"/>
      <c r="CW930" s="10"/>
      <c r="CX930" s="10"/>
      <c r="CY930" s="10"/>
      <c r="CZ930" s="10"/>
      <c r="DA930" s="10"/>
      <c r="DB930" s="10"/>
      <c r="DC930" s="10"/>
      <c r="DD930" s="10"/>
      <c r="DE930" s="10"/>
      <c r="DF930" s="10"/>
      <c r="DG930" s="10"/>
      <c r="DH930" s="10"/>
      <c r="DI930" s="10"/>
      <c r="DJ930" s="10"/>
      <c r="DK930" s="10"/>
      <c r="DL930" s="10"/>
      <c r="DM930" s="10"/>
      <c r="DN930" s="10"/>
    </row>
    <row r="931" spans="1:118" s="197" customFormat="1" ht="15" x14ac:dyDescent="0.2">
      <c r="A931" s="25">
        <v>40968</v>
      </c>
      <c r="B931" s="26" t="s">
        <v>1931</v>
      </c>
      <c r="C931" s="26" t="s">
        <v>1930</v>
      </c>
      <c r="D931" s="27">
        <v>5000</v>
      </c>
      <c r="E931" s="27">
        <v>5000</v>
      </c>
      <c r="F931" s="8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  <c r="AT931" s="10"/>
      <c r="AU931" s="10"/>
      <c r="AV931" s="10"/>
      <c r="AW931" s="10"/>
      <c r="AX931" s="10"/>
      <c r="AY931" s="10"/>
      <c r="AZ931" s="10"/>
      <c r="BA931" s="10"/>
      <c r="BB931" s="10"/>
      <c r="BC931" s="10"/>
      <c r="BD931" s="10"/>
      <c r="BE931" s="10"/>
      <c r="BF931" s="10"/>
      <c r="BG931" s="10"/>
      <c r="BH931" s="10"/>
      <c r="BI931" s="10"/>
      <c r="BJ931" s="10"/>
      <c r="BK931" s="10"/>
      <c r="BL931" s="10"/>
      <c r="BM931" s="10"/>
      <c r="BN931" s="10"/>
      <c r="BO931" s="10"/>
      <c r="BP931" s="10"/>
      <c r="BQ931" s="10"/>
      <c r="BR931" s="10"/>
      <c r="BS931" s="10"/>
      <c r="BT931" s="10"/>
      <c r="BU931" s="10"/>
      <c r="BV931" s="10"/>
      <c r="BW931" s="10"/>
      <c r="BX931" s="10"/>
      <c r="BY931" s="10"/>
      <c r="BZ931" s="10"/>
      <c r="CA931" s="10"/>
      <c r="CB931" s="10"/>
      <c r="CC931" s="10"/>
      <c r="CD931" s="10"/>
      <c r="CE931" s="10"/>
      <c r="CF931" s="10"/>
      <c r="CG931" s="10"/>
      <c r="CH931" s="10"/>
      <c r="CI931" s="10"/>
      <c r="CJ931" s="10"/>
      <c r="CK931" s="10"/>
      <c r="CL931" s="10"/>
      <c r="CM931" s="10"/>
      <c r="CN931" s="10"/>
      <c r="CO931" s="10"/>
      <c r="CP931" s="10"/>
      <c r="CQ931" s="10"/>
      <c r="CR931" s="10"/>
      <c r="CS931" s="10"/>
      <c r="CT931" s="10"/>
      <c r="CU931" s="10"/>
      <c r="CV931" s="10"/>
      <c r="CW931" s="10"/>
      <c r="CX931" s="10"/>
      <c r="CY931" s="10"/>
      <c r="CZ931" s="10"/>
      <c r="DA931" s="10"/>
      <c r="DB931" s="10"/>
      <c r="DC931" s="10"/>
      <c r="DD931" s="10"/>
      <c r="DE931" s="10"/>
      <c r="DF931" s="10"/>
      <c r="DG931" s="10"/>
      <c r="DH931" s="10"/>
      <c r="DI931" s="10"/>
      <c r="DJ931" s="10"/>
      <c r="DK931" s="10"/>
      <c r="DL931" s="10"/>
      <c r="DM931" s="10"/>
      <c r="DN931" s="10"/>
    </row>
    <row r="932" spans="1:118" s="197" customFormat="1" ht="15" x14ac:dyDescent="0.2">
      <c r="A932" s="41">
        <v>44200</v>
      </c>
      <c r="B932" s="26" t="s">
        <v>38</v>
      </c>
      <c r="C932" s="26" t="s">
        <v>39</v>
      </c>
      <c r="D932" s="27">
        <v>2536379</v>
      </c>
      <c r="E932" s="27">
        <v>1372000.5</v>
      </c>
      <c r="F932" s="8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  <c r="AQ932" s="10"/>
      <c r="AR932" s="10"/>
      <c r="AS932" s="10"/>
      <c r="AT932" s="10"/>
      <c r="AU932" s="10"/>
      <c r="AV932" s="10"/>
      <c r="AW932" s="10"/>
      <c r="AX932" s="10"/>
      <c r="AY932" s="10"/>
      <c r="AZ932" s="10"/>
      <c r="BA932" s="10"/>
      <c r="BB932" s="10"/>
      <c r="BC932" s="10"/>
      <c r="BD932" s="10"/>
      <c r="BE932" s="10"/>
      <c r="BF932" s="10"/>
      <c r="BG932" s="10"/>
      <c r="BH932" s="10"/>
      <c r="BI932" s="10"/>
      <c r="BJ932" s="10"/>
      <c r="BK932" s="10"/>
      <c r="BL932" s="10"/>
      <c r="BM932" s="10"/>
      <c r="BN932" s="10"/>
      <c r="BO932" s="10"/>
      <c r="BP932" s="10"/>
      <c r="BQ932" s="10"/>
      <c r="BR932" s="10"/>
      <c r="BS932" s="10"/>
      <c r="BT932" s="10"/>
      <c r="BU932" s="10"/>
      <c r="BV932" s="10"/>
      <c r="BW932" s="10"/>
      <c r="BX932" s="10"/>
      <c r="BY932" s="10"/>
      <c r="BZ932" s="10"/>
      <c r="CA932" s="10"/>
      <c r="CB932" s="10"/>
      <c r="CC932" s="10"/>
      <c r="CD932" s="10"/>
      <c r="CE932" s="10"/>
      <c r="CF932" s="10"/>
      <c r="CG932" s="10"/>
      <c r="CH932" s="10"/>
      <c r="CI932" s="10"/>
      <c r="CJ932" s="10"/>
      <c r="CK932" s="10"/>
      <c r="CL932" s="10"/>
      <c r="CM932" s="10"/>
      <c r="CN932" s="10"/>
      <c r="CO932" s="10"/>
      <c r="CP932" s="10"/>
      <c r="CQ932" s="10"/>
      <c r="CR932" s="10"/>
      <c r="CS932" s="10"/>
      <c r="CT932" s="10"/>
      <c r="CU932" s="10"/>
      <c r="CV932" s="10"/>
      <c r="CW932" s="10"/>
      <c r="CX932" s="10"/>
      <c r="CY932" s="10"/>
      <c r="CZ932" s="10"/>
      <c r="DA932" s="10"/>
      <c r="DB932" s="10"/>
      <c r="DC932" s="10"/>
      <c r="DD932" s="10"/>
      <c r="DE932" s="10"/>
      <c r="DF932" s="10"/>
      <c r="DG932" s="10"/>
      <c r="DH932" s="10"/>
      <c r="DI932" s="10"/>
      <c r="DJ932" s="10"/>
      <c r="DK932" s="10"/>
      <c r="DL932" s="10"/>
      <c r="DM932" s="10"/>
      <c r="DN932" s="10"/>
    </row>
    <row r="933" spans="1:118" s="197" customFormat="1" ht="15" x14ac:dyDescent="0.2">
      <c r="A933" s="31">
        <v>43570</v>
      </c>
      <c r="B933" s="32" t="s">
        <v>1153</v>
      </c>
      <c r="C933" s="33" t="s">
        <v>1154</v>
      </c>
      <c r="D933" s="34">
        <v>211680</v>
      </c>
      <c r="E933" s="34">
        <v>211680</v>
      </c>
      <c r="F933" s="8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  <c r="AT933" s="10"/>
      <c r="AU933" s="10"/>
      <c r="AV933" s="10"/>
      <c r="AW933" s="10"/>
      <c r="AX933" s="10"/>
      <c r="AY933" s="10"/>
      <c r="AZ933" s="10"/>
      <c r="BA933" s="10"/>
      <c r="BB933" s="10"/>
      <c r="BC933" s="10"/>
      <c r="BD933" s="10"/>
      <c r="BE933" s="10"/>
      <c r="BF933" s="10"/>
      <c r="BG933" s="10"/>
      <c r="BH933" s="10"/>
      <c r="BI933" s="10"/>
      <c r="BJ933" s="10"/>
      <c r="BK933" s="10"/>
      <c r="BL933" s="10"/>
      <c r="BM933" s="10"/>
      <c r="BN933" s="10"/>
      <c r="BO933" s="10"/>
      <c r="BP933" s="10"/>
      <c r="BQ933" s="10"/>
      <c r="BR933" s="10"/>
      <c r="BS933" s="10"/>
      <c r="BT933" s="10"/>
      <c r="BU933" s="10"/>
      <c r="BV933" s="10"/>
      <c r="BW933" s="10"/>
      <c r="BX933" s="10"/>
      <c r="BY933" s="10"/>
      <c r="BZ933" s="10"/>
      <c r="CA933" s="10"/>
      <c r="CB933" s="10"/>
      <c r="CC933" s="10"/>
      <c r="CD933" s="10"/>
      <c r="CE933" s="10"/>
      <c r="CF933" s="10"/>
      <c r="CG933" s="10"/>
      <c r="CH933" s="10"/>
      <c r="CI933" s="10"/>
      <c r="CJ933" s="10"/>
      <c r="CK933" s="10"/>
      <c r="CL933" s="10"/>
      <c r="CM933" s="10"/>
      <c r="CN933" s="10"/>
      <c r="CO933" s="10"/>
      <c r="CP933" s="10"/>
      <c r="CQ933" s="10"/>
      <c r="CR933" s="10"/>
      <c r="CS933" s="10"/>
      <c r="CT933" s="10"/>
      <c r="CU933" s="10"/>
      <c r="CV933" s="10"/>
      <c r="CW933" s="10"/>
      <c r="CX933" s="10"/>
      <c r="CY933" s="10"/>
      <c r="CZ933" s="10"/>
      <c r="DA933" s="10"/>
      <c r="DB933" s="10"/>
      <c r="DC933" s="10"/>
      <c r="DD933" s="10"/>
      <c r="DE933" s="10"/>
      <c r="DF933" s="10"/>
      <c r="DG933" s="10"/>
      <c r="DH933" s="10"/>
      <c r="DI933" s="10"/>
      <c r="DJ933" s="10"/>
      <c r="DK933" s="10"/>
      <c r="DL933" s="10"/>
      <c r="DM933" s="10"/>
      <c r="DN933" s="10"/>
    </row>
    <row r="934" spans="1:118" s="197" customFormat="1" ht="15" x14ac:dyDescent="0.2">
      <c r="A934" s="67">
        <v>43846</v>
      </c>
      <c r="B934" s="68" t="s">
        <v>1155</v>
      </c>
      <c r="C934" s="69" t="s">
        <v>1154</v>
      </c>
      <c r="D934" s="77">
        <v>890783</v>
      </c>
      <c r="E934" s="77">
        <v>890783</v>
      </c>
      <c r="F934" s="8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  <c r="AQ934" s="10"/>
      <c r="AR934" s="10"/>
      <c r="AS934" s="10"/>
      <c r="AT934" s="10"/>
      <c r="AU934" s="10"/>
      <c r="AV934" s="10"/>
      <c r="AW934" s="10"/>
      <c r="AX934" s="10"/>
      <c r="AY934" s="10"/>
      <c r="AZ934" s="10"/>
      <c r="BA934" s="10"/>
      <c r="BB934" s="10"/>
      <c r="BC934" s="10"/>
      <c r="BD934" s="10"/>
      <c r="BE934" s="10"/>
      <c r="BF934" s="10"/>
      <c r="BG934" s="10"/>
      <c r="BH934" s="10"/>
      <c r="BI934" s="10"/>
      <c r="BJ934" s="10"/>
      <c r="BK934" s="10"/>
      <c r="BL934" s="10"/>
      <c r="BM934" s="10"/>
      <c r="BN934" s="10"/>
      <c r="BO934" s="10"/>
      <c r="BP934" s="10"/>
      <c r="BQ934" s="10"/>
      <c r="BR934" s="10"/>
      <c r="BS934" s="10"/>
      <c r="BT934" s="10"/>
      <c r="BU934" s="10"/>
      <c r="BV934" s="10"/>
      <c r="BW934" s="10"/>
      <c r="BX934" s="10"/>
      <c r="BY934" s="10"/>
      <c r="BZ934" s="10"/>
      <c r="CA934" s="10"/>
      <c r="CB934" s="10"/>
      <c r="CC934" s="10"/>
      <c r="CD934" s="10"/>
      <c r="CE934" s="10"/>
      <c r="CF934" s="10"/>
      <c r="CG934" s="10"/>
      <c r="CH934" s="10"/>
      <c r="CI934" s="10"/>
      <c r="CJ934" s="10"/>
      <c r="CK934" s="10"/>
      <c r="CL934" s="10"/>
      <c r="CM934" s="10"/>
      <c r="CN934" s="10"/>
      <c r="CO934" s="10"/>
      <c r="CP934" s="10"/>
      <c r="CQ934" s="10"/>
      <c r="CR934" s="10"/>
      <c r="CS934" s="10"/>
      <c r="CT934" s="10"/>
      <c r="CU934" s="10"/>
      <c r="CV934" s="10"/>
      <c r="CW934" s="10"/>
      <c r="CX934" s="10"/>
      <c r="CY934" s="10"/>
      <c r="CZ934" s="10"/>
      <c r="DA934" s="10"/>
      <c r="DB934" s="10"/>
      <c r="DC934" s="10"/>
      <c r="DD934" s="10"/>
      <c r="DE934" s="10"/>
      <c r="DF934" s="10"/>
      <c r="DG934" s="10"/>
      <c r="DH934" s="10"/>
      <c r="DI934" s="10"/>
      <c r="DJ934" s="10"/>
      <c r="DK934" s="10"/>
      <c r="DL934" s="10"/>
      <c r="DM934" s="10"/>
      <c r="DN934" s="10"/>
    </row>
    <row r="935" spans="1:118" s="197" customFormat="1" ht="15" x14ac:dyDescent="0.2">
      <c r="A935" s="21">
        <v>44075</v>
      </c>
      <c r="B935" s="22" t="s">
        <v>1156</v>
      </c>
      <c r="C935" s="22" t="s">
        <v>1154</v>
      </c>
      <c r="D935" s="23">
        <v>125885</v>
      </c>
      <c r="E935" s="23">
        <v>125885</v>
      </c>
      <c r="F935" s="8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  <c r="AT935" s="10"/>
      <c r="AU935" s="10"/>
      <c r="AV935" s="10"/>
      <c r="AW935" s="10"/>
      <c r="AX935" s="10"/>
      <c r="AY935" s="10"/>
      <c r="AZ935" s="10"/>
      <c r="BA935" s="10"/>
      <c r="BB935" s="10"/>
      <c r="BC935" s="10"/>
      <c r="BD935" s="10"/>
      <c r="BE935" s="10"/>
      <c r="BF935" s="10"/>
      <c r="BG935" s="10"/>
      <c r="BH935" s="10"/>
      <c r="BI935" s="10"/>
      <c r="BJ935" s="10"/>
      <c r="BK935" s="10"/>
      <c r="BL935" s="10"/>
      <c r="BM935" s="10"/>
      <c r="BN935" s="10"/>
      <c r="BO935" s="10"/>
      <c r="BP935" s="10"/>
      <c r="BQ935" s="10"/>
      <c r="BR935" s="10"/>
      <c r="BS935" s="10"/>
      <c r="BT935" s="10"/>
      <c r="BU935" s="10"/>
      <c r="BV935" s="10"/>
      <c r="BW935" s="10"/>
      <c r="BX935" s="10"/>
      <c r="BY935" s="10"/>
      <c r="BZ935" s="10"/>
      <c r="CA935" s="10"/>
      <c r="CB935" s="10"/>
      <c r="CC935" s="10"/>
      <c r="CD935" s="10"/>
      <c r="CE935" s="10"/>
      <c r="CF935" s="10"/>
      <c r="CG935" s="10"/>
      <c r="CH935" s="10"/>
      <c r="CI935" s="10"/>
      <c r="CJ935" s="10"/>
      <c r="CK935" s="10"/>
      <c r="CL935" s="10"/>
      <c r="CM935" s="10"/>
      <c r="CN935" s="10"/>
      <c r="CO935" s="10"/>
      <c r="CP935" s="10"/>
      <c r="CQ935" s="10"/>
      <c r="CR935" s="10"/>
      <c r="CS935" s="10"/>
      <c r="CT935" s="10"/>
      <c r="CU935" s="10"/>
      <c r="CV935" s="10"/>
      <c r="CW935" s="10"/>
      <c r="CX935" s="10"/>
      <c r="CY935" s="10"/>
      <c r="CZ935" s="10"/>
      <c r="DA935" s="10"/>
      <c r="DB935" s="10"/>
      <c r="DC935" s="10"/>
      <c r="DD935" s="10"/>
      <c r="DE935" s="10"/>
      <c r="DF935" s="10"/>
      <c r="DG935" s="10"/>
      <c r="DH935" s="10"/>
      <c r="DI935" s="10"/>
      <c r="DJ935" s="10"/>
      <c r="DK935" s="10"/>
      <c r="DL935" s="10"/>
      <c r="DM935" s="10"/>
      <c r="DN935" s="10"/>
    </row>
    <row r="936" spans="1:118" ht="15" x14ac:dyDescent="0.2">
      <c r="A936" s="31">
        <v>43803</v>
      </c>
      <c r="B936" s="32" t="s">
        <v>1157</v>
      </c>
      <c r="C936" s="33" t="s">
        <v>1158</v>
      </c>
      <c r="D936" s="34">
        <v>248510</v>
      </c>
      <c r="E936" s="34">
        <v>248510</v>
      </c>
      <c r="F936" s="8"/>
    </row>
    <row r="937" spans="1:118" ht="15" x14ac:dyDescent="0.2">
      <c r="A937" s="25"/>
      <c r="B937" s="26" t="s">
        <v>1159</v>
      </c>
      <c r="C937" s="26" t="s">
        <v>1160</v>
      </c>
      <c r="D937" s="27">
        <v>1293755</v>
      </c>
      <c r="E937" s="27">
        <v>1293755</v>
      </c>
      <c r="F937" s="8"/>
    </row>
    <row r="938" spans="1:118" ht="15" x14ac:dyDescent="0.2">
      <c r="A938" s="60">
        <v>43676</v>
      </c>
      <c r="B938" s="61" t="s">
        <v>537</v>
      </c>
      <c r="C938" s="61" t="s">
        <v>538</v>
      </c>
      <c r="D938" s="99">
        <v>5715</v>
      </c>
      <c r="E938" s="99">
        <v>5715</v>
      </c>
      <c r="F938" s="8"/>
    </row>
    <row r="939" spans="1:118" ht="15" x14ac:dyDescent="0.2">
      <c r="A939" s="25"/>
      <c r="B939" s="26" t="s">
        <v>1161</v>
      </c>
      <c r="C939" s="26" t="s">
        <v>1162</v>
      </c>
      <c r="D939" s="27">
        <v>624</v>
      </c>
      <c r="E939" s="27">
        <v>624</v>
      </c>
      <c r="F939" s="8"/>
    </row>
    <row r="940" spans="1:118" ht="15" x14ac:dyDescent="0.2">
      <c r="A940" s="25"/>
      <c r="B940" s="26" t="s">
        <v>1163</v>
      </c>
      <c r="C940" s="26" t="s">
        <v>1162</v>
      </c>
      <c r="D940" s="27">
        <v>1832</v>
      </c>
      <c r="E940" s="27">
        <v>1832</v>
      </c>
      <c r="F940" s="8"/>
    </row>
    <row r="941" spans="1:118" ht="15" x14ac:dyDescent="0.2">
      <c r="A941" s="25"/>
      <c r="B941" s="26" t="s">
        <v>1164</v>
      </c>
      <c r="C941" s="26" t="s">
        <v>1162</v>
      </c>
      <c r="D941" s="27">
        <v>262</v>
      </c>
      <c r="E941" s="27">
        <v>262</v>
      </c>
      <c r="F941" s="8"/>
    </row>
    <row r="942" spans="1:118" ht="15" x14ac:dyDescent="0.2">
      <c r="A942" s="25"/>
      <c r="B942" s="26" t="s">
        <v>1165</v>
      </c>
      <c r="C942" s="26" t="s">
        <v>1162</v>
      </c>
      <c r="D942" s="27">
        <v>25168</v>
      </c>
      <c r="E942" s="27">
        <v>25168</v>
      </c>
      <c r="F942" s="8"/>
    </row>
    <row r="943" spans="1:118" ht="15" x14ac:dyDescent="0.2">
      <c r="A943" s="25"/>
      <c r="B943" s="26" t="s">
        <v>1166</v>
      </c>
      <c r="C943" s="26" t="s">
        <v>1162</v>
      </c>
      <c r="D943" s="27">
        <v>4096</v>
      </c>
      <c r="E943" s="27">
        <v>4096</v>
      </c>
      <c r="F943" s="8"/>
    </row>
    <row r="944" spans="1:118" ht="15" x14ac:dyDescent="0.2">
      <c r="A944" s="25"/>
      <c r="B944" s="26" t="s">
        <v>1167</v>
      </c>
      <c r="C944" s="26" t="s">
        <v>1162</v>
      </c>
      <c r="D944" s="27">
        <v>5190</v>
      </c>
      <c r="E944" s="27">
        <v>5190</v>
      </c>
      <c r="F944" s="8"/>
    </row>
    <row r="945" spans="1:6" ht="15" x14ac:dyDescent="0.2">
      <c r="A945" s="25"/>
      <c r="B945" s="26" t="s">
        <v>1168</v>
      </c>
      <c r="C945" s="26" t="s">
        <v>1162</v>
      </c>
      <c r="D945" s="27">
        <v>12611</v>
      </c>
      <c r="E945" s="27">
        <v>12611</v>
      </c>
      <c r="F945" s="8"/>
    </row>
    <row r="946" spans="1:6" ht="15" x14ac:dyDescent="0.2">
      <c r="A946" s="25"/>
      <c r="B946" s="26" t="s">
        <v>1169</v>
      </c>
      <c r="C946" s="26" t="s">
        <v>1162</v>
      </c>
      <c r="D946" s="27">
        <v>2290</v>
      </c>
      <c r="E946" s="27">
        <v>2290</v>
      </c>
      <c r="F946" s="8"/>
    </row>
    <row r="947" spans="1:6" ht="15" x14ac:dyDescent="0.2">
      <c r="A947" s="25"/>
      <c r="B947" s="26" t="s">
        <v>1170</v>
      </c>
      <c r="C947" s="26" t="s">
        <v>1162</v>
      </c>
      <c r="D947" s="27">
        <v>2300</v>
      </c>
      <c r="E947" s="27">
        <v>2300</v>
      </c>
      <c r="F947" s="8"/>
    </row>
    <row r="948" spans="1:6" ht="15" x14ac:dyDescent="0.2">
      <c r="A948" s="25"/>
      <c r="B948" s="26" t="s">
        <v>1171</v>
      </c>
      <c r="C948" s="26" t="s">
        <v>1162</v>
      </c>
      <c r="D948" s="27">
        <v>1600</v>
      </c>
      <c r="E948" s="27">
        <v>1600</v>
      </c>
      <c r="F948" s="8"/>
    </row>
    <row r="949" spans="1:6" ht="15" x14ac:dyDescent="0.2">
      <c r="A949" s="25"/>
      <c r="B949" s="26" t="s">
        <v>1172</v>
      </c>
      <c r="C949" s="26" t="s">
        <v>1162</v>
      </c>
      <c r="D949" s="27">
        <v>4567</v>
      </c>
      <c r="E949" s="27">
        <v>4567</v>
      </c>
      <c r="F949" s="8"/>
    </row>
    <row r="950" spans="1:6" ht="15" x14ac:dyDescent="0.2">
      <c r="A950" s="25"/>
      <c r="B950" s="26" t="s">
        <v>1172</v>
      </c>
      <c r="C950" s="26" t="s">
        <v>1162</v>
      </c>
      <c r="D950" s="27">
        <v>4567</v>
      </c>
      <c r="E950" s="27">
        <v>4567</v>
      </c>
      <c r="F950" s="8"/>
    </row>
    <row r="951" spans="1:6" ht="15" x14ac:dyDescent="0.2">
      <c r="A951" s="25"/>
      <c r="B951" s="26" t="s">
        <v>1173</v>
      </c>
      <c r="C951" s="26" t="s">
        <v>1162</v>
      </c>
      <c r="D951" s="27">
        <v>358</v>
      </c>
      <c r="E951" s="27">
        <v>358</v>
      </c>
      <c r="F951" s="8"/>
    </row>
    <row r="952" spans="1:6" ht="15" x14ac:dyDescent="0.2">
      <c r="A952" s="25"/>
      <c r="B952" s="26" t="s">
        <v>1174</v>
      </c>
      <c r="C952" s="26" t="s">
        <v>1162</v>
      </c>
      <c r="D952" s="27">
        <v>1241</v>
      </c>
      <c r="E952" s="27">
        <v>1241</v>
      </c>
      <c r="F952" s="8"/>
    </row>
    <row r="953" spans="1:6" ht="15" x14ac:dyDescent="0.2">
      <c r="A953" s="25"/>
      <c r="B953" s="26" t="s">
        <v>1175</v>
      </c>
      <c r="C953" s="26" t="s">
        <v>1162</v>
      </c>
      <c r="D953" s="27">
        <v>1533</v>
      </c>
      <c r="E953" s="27">
        <v>1533</v>
      </c>
      <c r="F953" s="8"/>
    </row>
    <row r="954" spans="1:6" ht="15" x14ac:dyDescent="0.2">
      <c r="A954" s="25"/>
      <c r="B954" s="26" t="s">
        <v>1176</v>
      </c>
      <c r="C954" s="26" t="s">
        <v>1162</v>
      </c>
      <c r="D954" s="27">
        <v>1393768.02</v>
      </c>
      <c r="E954" s="27">
        <v>1393768.02</v>
      </c>
      <c r="F954" s="8"/>
    </row>
    <row r="955" spans="1:6" ht="15" x14ac:dyDescent="0.2">
      <c r="A955" s="25"/>
      <c r="B955" s="26" t="s">
        <v>1177</v>
      </c>
      <c r="C955" s="26" t="s">
        <v>1162</v>
      </c>
      <c r="D955" s="27">
        <v>2149</v>
      </c>
      <c r="E955" s="27">
        <v>2149</v>
      </c>
      <c r="F955" s="8"/>
    </row>
    <row r="956" spans="1:6" ht="15" x14ac:dyDescent="0.2">
      <c r="A956" s="25"/>
      <c r="B956" s="26" t="s">
        <v>1178</v>
      </c>
      <c r="C956" s="26" t="s">
        <v>1179</v>
      </c>
      <c r="D956" s="27">
        <v>149602</v>
      </c>
      <c r="E956" s="27">
        <v>149602</v>
      </c>
      <c r="F956" s="8"/>
    </row>
    <row r="957" spans="1:6" ht="15" x14ac:dyDescent="0.2">
      <c r="A957" s="60">
        <v>44662</v>
      </c>
      <c r="B957" s="29" t="s">
        <v>1614</v>
      </c>
      <c r="C957" s="29" t="s">
        <v>1615</v>
      </c>
      <c r="D957" s="183">
        <v>105710</v>
      </c>
      <c r="E957" s="183">
        <v>105710</v>
      </c>
      <c r="F957" s="8"/>
    </row>
    <row r="958" spans="1:6" ht="15" x14ac:dyDescent="0.2">
      <c r="A958" s="28">
        <v>41060</v>
      </c>
      <c r="B958" s="29" t="s">
        <v>726</v>
      </c>
      <c r="C958" s="29" t="s">
        <v>727</v>
      </c>
      <c r="D958" s="46">
        <v>165337</v>
      </c>
      <c r="E958" s="46">
        <v>165337</v>
      </c>
      <c r="F958" s="8"/>
    </row>
    <row r="959" spans="1:6" ht="15" x14ac:dyDescent="0.2">
      <c r="A959" s="28">
        <v>44588</v>
      </c>
      <c r="B959" s="29" t="s">
        <v>904</v>
      </c>
      <c r="C959" s="29" t="s">
        <v>905</v>
      </c>
      <c r="D959" s="46">
        <v>147989</v>
      </c>
      <c r="E959" s="46">
        <v>147989</v>
      </c>
      <c r="F959" s="8"/>
    </row>
    <row r="960" spans="1:6" ht="15" x14ac:dyDescent="0.2">
      <c r="A960" s="28">
        <v>43194</v>
      </c>
      <c r="B960" s="29" t="s">
        <v>787</v>
      </c>
      <c r="C960" s="29" t="s">
        <v>788</v>
      </c>
      <c r="D960" s="46">
        <v>110465.66</v>
      </c>
      <c r="E960" s="46">
        <v>110465.66</v>
      </c>
      <c r="F960" s="8"/>
    </row>
    <row r="961" spans="1:6" ht="15" x14ac:dyDescent="0.2">
      <c r="A961" s="25"/>
      <c r="B961" s="26" t="s">
        <v>1932</v>
      </c>
      <c r="C961" s="26" t="s">
        <v>1933</v>
      </c>
      <c r="D961" s="27">
        <v>9701</v>
      </c>
      <c r="E961" s="27">
        <v>9701</v>
      </c>
      <c r="F961" s="8"/>
    </row>
    <row r="962" spans="1:6" ht="15" x14ac:dyDescent="0.2">
      <c r="A962" s="25"/>
      <c r="B962" s="26" t="s">
        <v>1934</v>
      </c>
      <c r="C962" s="26" t="s">
        <v>1933</v>
      </c>
      <c r="D962" s="27">
        <v>12504</v>
      </c>
      <c r="E962" s="27">
        <v>12504</v>
      </c>
      <c r="F962" s="8"/>
    </row>
    <row r="963" spans="1:6" ht="15" x14ac:dyDescent="0.2">
      <c r="A963" s="25"/>
      <c r="B963" s="26" t="s">
        <v>1935</v>
      </c>
      <c r="C963" s="26" t="s">
        <v>1933</v>
      </c>
      <c r="D963" s="27">
        <v>444757</v>
      </c>
      <c r="E963" s="27">
        <v>444757</v>
      </c>
      <c r="F963" s="8"/>
    </row>
    <row r="964" spans="1:6" ht="15" x14ac:dyDescent="0.2">
      <c r="A964" s="25"/>
      <c r="B964" s="26" t="s">
        <v>1936</v>
      </c>
      <c r="C964" s="26" t="s">
        <v>1933</v>
      </c>
      <c r="D964" s="27">
        <v>4425397</v>
      </c>
      <c r="E964" s="27">
        <v>4425397</v>
      </c>
      <c r="F964" s="8"/>
    </row>
    <row r="965" spans="1:6" ht="15" x14ac:dyDescent="0.2">
      <c r="A965" s="25"/>
      <c r="B965" s="26" t="s">
        <v>1937</v>
      </c>
      <c r="C965" s="26" t="s">
        <v>1933</v>
      </c>
      <c r="D965" s="27">
        <v>2572991</v>
      </c>
      <c r="E965" s="27">
        <v>2572991</v>
      </c>
      <c r="F965" s="8"/>
    </row>
    <row r="966" spans="1:6" ht="15" x14ac:dyDescent="0.2">
      <c r="A966" s="25"/>
      <c r="B966" s="26" t="s">
        <v>1938</v>
      </c>
      <c r="C966" s="26" t="s">
        <v>1939</v>
      </c>
      <c r="D966" s="27">
        <v>4233</v>
      </c>
      <c r="E966" s="27">
        <v>4233</v>
      </c>
      <c r="F966" s="8"/>
    </row>
    <row r="967" spans="1:6" ht="15" x14ac:dyDescent="0.2">
      <c r="A967" s="28"/>
      <c r="B967" s="29" t="s">
        <v>728</v>
      </c>
      <c r="C967" s="29" t="s">
        <v>729</v>
      </c>
      <c r="D967" s="46">
        <v>10394</v>
      </c>
      <c r="E967" s="46">
        <v>10394</v>
      </c>
      <c r="F967" s="8"/>
    </row>
    <row r="968" spans="1:6" ht="15" x14ac:dyDescent="0.2">
      <c r="A968" s="28"/>
      <c r="B968" s="29" t="s">
        <v>730</v>
      </c>
      <c r="C968" s="29" t="s">
        <v>729</v>
      </c>
      <c r="D968" s="46">
        <v>2666</v>
      </c>
      <c r="E968" s="46">
        <v>2666</v>
      </c>
      <c r="F968" s="8"/>
    </row>
    <row r="969" spans="1:6" ht="15" x14ac:dyDescent="0.2">
      <c r="A969" s="28">
        <v>43908</v>
      </c>
      <c r="B969" s="29" t="s">
        <v>830</v>
      </c>
      <c r="C969" s="29" t="s">
        <v>831</v>
      </c>
      <c r="D969" s="46">
        <v>238399</v>
      </c>
      <c r="E969" s="46">
        <v>238399</v>
      </c>
      <c r="F969" s="8"/>
    </row>
    <row r="970" spans="1:6" ht="15" x14ac:dyDescent="0.2">
      <c r="A970" s="88">
        <v>44778</v>
      </c>
      <c r="B970" s="65" t="s">
        <v>922</v>
      </c>
      <c r="C970" s="65" t="s">
        <v>923</v>
      </c>
      <c r="D970" s="66">
        <v>193914</v>
      </c>
      <c r="E970" s="66">
        <v>193914</v>
      </c>
      <c r="F970" s="8"/>
    </row>
    <row r="971" spans="1:6" ht="15" x14ac:dyDescent="0.2">
      <c r="A971" s="25"/>
      <c r="B971" s="26" t="s">
        <v>2072</v>
      </c>
      <c r="C971" s="26" t="s">
        <v>2073</v>
      </c>
      <c r="D971" s="27">
        <v>13457</v>
      </c>
      <c r="E971" s="27">
        <v>13457</v>
      </c>
      <c r="F971" s="8"/>
    </row>
    <row r="972" spans="1:6" ht="15" x14ac:dyDescent="0.2">
      <c r="A972" s="142"/>
      <c r="B972" s="139" t="s">
        <v>356</v>
      </c>
      <c r="C972" s="98" t="s">
        <v>357</v>
      </c>
      <c r="D972" s="45">
        <v>59322.080000000002</v>
      </c>
      <c r="E972" s="45">
        <v>59322.080000000002</v>
      </c>
      <c r="F972" s="8"/>
    </row>
    <row r="973" spans="1:6" ht="15" x14ac:dyDescent="0.2">
      <c r="A973" s="143"/>
      <c r="B973" s="54" t="s">
        <v>1940</v>
      </c>
      <c r="C973" s="54" t="s">
        <v>1941</v>
      </c>
      <c r="D973" s="55">
        <v>167832.71</v>
      </c>
      <c r="E973" s="55">
        <v>167832.71</v>
      </c>
      <c r="F973" s="8"/>
    </row>
    <row r="974" spans="1:6" ht="15" x14ac:dyDescent="0.2">
      <c r="A974" s="28">
        <v>44075</v>
      </c>
      <c r="B974" s="29" t="s">
        <v>865</v>
      </c>
      <c r="C974" s="29" t="s">
        <v>866</v>
      </c>
      <c r="D974" s="46">
        <v>1946254</v>
      </c>
      <c r="E974" s="46">
        <v>1946254</v>
      </c>
      <c r="F974" s="8"/>
    </row>
    <row r="975" spans="1:6" ht="15" x14ac:dyDescent="0.2">
      <c r="A975" s="31">
        <v>43132</v>
      </c>
      <c r="B975" s="33" t="s">
        <v>1453</v>
      </c>
      <c r="C975" s="33" t="s">
        <v>1454</v>
      </c>
      <c r="D975" s="24">
        <v>75213.539999999994</v>
      </c>
      <c r="E975" s="24">
        <v>75213.539999999994</v>
      </c>
      <c r="F975" s="8"/>
    </row>
    <row r="976" spans="1:6" ht="15" x14ac:dyDescent="0.2">
      <c r="A976" s="21">
        <v>44022</v>
      </c>
      <c r="B976" s="36" t="s">
        <v>1455</v>
      </c>
      <c r="C976" s="22" t="s">
        <v>1454</v>
      </c>
      <c r="D976" s="23">
        <v>306790.59000000003</v>
      </c>
      <c r="E976" s="24">
        <v>306790.59000000003</v>
      </c>
      <c r="F976" s="8"/>
    </row>
    <row r="977" spans="1:6" ht="15" x14ac:dyDescent="0.2">
      <c r="A977" s="60">
        <v>42563</v>
      </c>
      <c r="B977" s="29" t="s">
        <v>1616</v>
      </c>
      <c r="C977" s="29" t="s">
        <v>1617</v>
      </c>
      <c r="D977" s="183">
        <v>127275</v>
      </c>
      <c r="E977" s="183">
        <v>127275</v>
      </c>
      <c r="F977" s="8"/>
    </row>
    <row r="978" spans="1:6" ht="15" x14ac:dyDescent="0.2">
      <c r="A978" s="60">
        <v>43803</v>
      </c>
      <c r="B978" s="29" t="s">
        <v>1618</v>
      </c>
      <c r="C978" s="29" t="s">
        <v>1619</v>
      </c>
      <c r="D978" s="183">
        <v>263973</v>
      </c>
      <c r="E978" s="183">
        <v>263973</v>
      </c>
      <c r="F978" s="8"/>
    </row>
    <row r="979" spans="1:6" ht="15" x14ac:dyDescent="0.2">
      <c r="A979" s="28"/>
      <c r="B979" s="29" t="s">
        <v>358</v>
      </c>
      <c r="C979" s="29" t="s">
        <v>359</v>
      </c>
      <c r="D979" s="30">
        <v>9921</v>
      </c>
      <c r="E979" s="30">
        <v>9921</v>
      </c>
      <c r="F979" s="8"/>
    </row>
    <row r="980" spans="1:6" ht="15" x14ac:dyDescent="0.2">
      <c r="A980" s="28"/>
      <c r="B980" s="29" t="s">
        <v>360</v>
      </c>
      <c r="C980" s="29" t="s">
        <v>359</v>
      </c>
      <c r="D980" s="30">
        <v>742.7</v>
      </c>
      <c r="E980" s="30">
        <v>742.7</v>
      </c>
      <c r="F980" s="8"/>
    </row>
    <row r="981" spans="1:6" ht="15" x14ac:dyDescent="0.2">
      <c r="A981" s="56">
        <v>43867</v>
      </c>
      <c r="B981" s="58" t="s">
        <v>1180</v>
      </c>
      <c r="C981" s="58" t="s">
        <v>1181</v>
      </c>
      <c r="D981" s="59">
        <v>45119</v>
      </c>
      <c r="E981" s="59">
        <v>45119</v>
      </c>
      <c r="F981" s="8"/>
    </row>
    <row r="982" spans="1:6" ht="15" x14ac:dyDescent="0.2">
      <c r="A982" s="21">
        <v>44075</v>
      </c>
      <c r="B982" s="22" t="s">
        <v>1942</v>
      </c>
      <c r="C982" s="22" t="s">
        <v>1943</v>
      </c>
      <c r="D982" s="23">
        <v>17667</v>
      </c>
      <c r="E982" s="23">
        <v>17667</v>
      </c>
      <c r="F982" s="8"/>
    </row>
    <row r="983" spans="1:6" ht="15" x14ac:dyDescent="0.2">
      <c r="A983" s="25"/>
      <c r="B983" s="26" t="s">
        <v>1182</v>
      </c>
      <c r="C983" s="26" t="s">
        <v>1183</v>
      </c>
      <c r="D983" s="27">
        <v>648941</v>
      </c>
      <c r="E983" s="27">
        <v>648941</v>
      </c>
      <c r="F983" s="8"/>
    </row>
    <row r="984" spans="1:6" ht="15" x14ac:dyDescent="0.2">
      <c r="A984" s="41">
        <v>44489</v>
      </c>
      <c r="B984" s="39" t="s">
        <v>1456</v>
      </c>
      <c r="C984" s="39" t="s">
        <v>1457</v>
      </c>
      <c r="D984" s="45">
        <v>4854</v>
      </c>
      <c r="E984" s="45">
        <v>4854</v>
      </c>
      <c r="F984" s="8"/>
    </row>
    <row r="985" spans="1:6" ht="15" x14ac:dyDescent="0.2">
      <c r="A985" s="28">
        <v>43039</v>
      </c>
      <c r="B985" s="29" t="s">
        <v>361</v>
      </c>
      <c r="C985" s="29" t="s">
        <v>362</v>
      </c>
      <c r="D985" s="30">
        <v>215366.64</v>
      </c>
      <c r="E985" s="30">
        <v>215366.64</v>
      </c>
      <c r="F985" s="8"/>
    </row>
    <row r="986" spans="1:6" ht="15" x14ac:dyDescent="0.2">
      <c r="A986" s="25"/>
      <c r="B986" s="26" t="s">
        <v>1184</v>
      </c>
      <c r="C986" s="26" t="s">
        <v>1185</v>
      </c>
      <c r="D986" s="27">
        <v>2261370</v>
      </c>
      <c r="E986" s="27">
        <v>2261370</v>
      </c>
      <c r="F986" s="8"/>
    </row>
    <row r="987" spans="1:6" ht="15" x14ac:dyDescent="0.2">
      <c r="A987" s="198">
        <v>44775</v>
      </c>
      <c r="B987" s="199" t="s">
        <v>592</v>
      </c>
      <c r="C987" s="199" t="s">
        <v>593</v>
      </c>
      <c r="D987" s="201">
        <v>17803</v>
      </c>
      <c r="E987" s="201">
        <v>17803</v>
      </c>
      <c r="F987" s="8"/>
    </row>
    <row r="988" spans="1:6" ht="15" x14ac:dyDescent="0.2">
      <c r="A988" s="60">
        <v>43257</v>
      </c>
      <c r="B988" s="61" t="s">
        <v>529</v>
      </c>
      <c r="C988" s="61" t="s">
        <v>530</v>
      </c>
      <c r="D988" s="99">
        <v>1372495.75</v>
      </c>
      <c r="E988" s="99">
        <v>1372495.75</v>
      </c>
      <c r="F988" s="8"/>
    </row>
    <row r="989" spans="1:6" ht="15" x14ac:dyDescent="0.2">
      <c r="A989" s="28"/>
      <c r="B989" s="83" t="s">
        <v>491</v>
      </c>
      <c r="C989" s="84" t="s">
        <v>492</v>
      </c>
      <c r="D989" s="46">
        <v>29779</v>
      </c>
      <c r="E989" s="46">
        <v>25787.63</v>
      </c>
      <c r="F989" s="8"/>
    </row>
    <row r="990" spans="1:6" ht="15" x14ac:dyDescent="0.2">
      <c r="A990" s="60">
        <v>44007</v>
      </c>
      <c r="B990" s="61" t="s">
        <v>549</v>
      </c>
      <c r="C990" s="61" t="s">
        <v>550</v>
      </c>
      <c r="D990" s="99">
        <v>940655</v>
      </c>
      <c r="E990" s="99">
        <v>940655</v>
      </c>
      <c r="F990" s="8"/>
    </row>
    <row r="991" spans="1:6" ht="15" x14ac:dyDescent="0.2">
      <c r="A991" s="198">
        <v>44797</v>
      </c>
      <c r="B991" s="199" t="s">
        <v>594</v>
      </c>
      <c r="C991" s="199" t="s">
        <v>550</v>
      </c>
      <c r="D991" s="201">
        <v>195200</v>
      </c>
      <c r="E991" s="201">
        <v>195200</v>
      </c>
      <c r="F991" s="8"/>
    </row>
    <row r="992" spans="1:6" ht="15" x14ac:dyDescent="0.2">
      <c r="A992" s="25">
        <v>42142</v>
      </c>
      <c r="B992" s="26" t="s">
        <v>1944</v>
      </c>
      <c r="C992" s="26" t="s">
        <v>1945</v>
      </c>
      <c r="D992" s="27">
        <v>18930782</v>
      </c>
      <c r="E992" s="27">
        <v>18930782</v>
      </c>
      <c r="F992" s="8"/>
    </row>
    <row r="993" spans="1:6" ht="15" x14ac:dyDescent="0.2">
      <c r="A993" s="25"/>
      <c r="B993" s="26" t="s">
        <v>1186</v>
      </c>
      <c r="C993" s="26" t="s">
        <v>1187</v>
      </c>
      <c r="D993" s="27">
        <v>1618</v>
      </c>
      <c r="E993" s="27">
        <v>1618</v>
      </c>
      <c r="F993" s="8"/>
    </row>
    <row r="994" spans="1:6" ht="15" x14ac:dyDescent="0.2">
      <c r="A994" s="28"/>
      <c r="B994" s="29" t="s">
        <v>493</v>
      </c>
      <c r="C994" s="29" t="s">
        <v>494</v>
      </c>
      <c r="D994" s="46">
        <v>6935.24</v>
      </c>
      <c r="E994" s="46">
        <v>6935.24</v>
      </c>
      <c r="F994" s="8"/>
    </row>
    <row r="995" spans="1:6" ht="15" x14ac:dyDescent="0.2">
      <c r="A995" s="28"/>
      <c r="B995" s="29" t="s">
        <v>495</v>
      </c>
      <c r="C995" s="29" t="s">
        <v>494</v>
      </c>
      <c r="D995" s="46">
        <v>2450</v>
      </c>
      <c r="E995" s="46">
        <v>2450</v>
      </c>
      <c r="F995" s="8"/>
    </row>
    <row r="996" spans="1:6" ht="15" x14ac:dyDescent="0.2">
      <c r="A996" s="41">
        <v>44553</v>
      </c>
      <c r="B996" s="26" t="s">
        <v>1458</v>
      </c>
      <c r="C996" s="26" t="s">
        <v>1459</v>
      </c>
      <c r="D996" s="27">
        <v>423707</v>
      </c>
      <c r="E996" s="27">
        <v>423707</v>
      </c>
      <c r="F996" s="8"/>
    </row>
    <row r="997" spans="1:6" ht="15" x14ac:dyDescent="0.2">
      <c r="A997" s="28"/>
      <c r="B997" s="29" t="s">
        <v>731</v>
      </c>
      <c r="C997" s="29" t="s">
        <v>732</v>
      </c>
      <c r="D997" s="46">
        <v>10192</v>
      </c>
      <c r="E997" s="46">
        <v>10192</v>
      </c>
      <c r="F997" s="8"/>
    </row>
    <row r="998" spans="1:6" ht="15" x14ac:dyDescent="0.2">
      <c r="A998" s="28"/>
      <c r="B998" s="29" t="s">
        <v>733</v>
      </c>
      <c r="C998" s="29" t="s">
        <v>732</v>
      </c>
      <c r="D998" s="46">
        <v>16161</v>
      </c>
      <c r="E998" s="46">
        <v>16161</v>
      </c>
      <c r="F998" s="8"/>
    </row>
    <row r="999" spans="1:6" ht="15" x14ac:dyDescent="0.2">
      <c r="A999" s="28"/>
      <c r="B999" s="29" t="s">
        <v>734</v>
      </c>
      <c r="C999" s="29" t="s">
        <v>732</v>
      </c>
      <c r="D999" s="46">
        <v>269625</v>
      </c>
      <c r="E999" s="46">
        <v>269625</v>
      </c>
      <c r="F999" s="8"/>
    </row>
    <row r="1000" spans="1:6" ht="15" x14ac:dyDescent="0.2">
      <c r="A1000" s="41">
        <v>42690</v>
      </c>
      <c r="B1000" s="26" t="s">
        <v>1946</v>
      </c>
      <c r="C1000" s="26" t="s">
        <v>1947</v>
      </c>
      <c r="D1000" s="27">
        <v>101728</v>
      </c>
      <c r="E1000" s="27">
        <v>101728</v>
      </c>
      <c r="F1000" s="8"/>
    </row>
    <row r="1001" spans="1:6" ht="15" x14ac:dyDescent="0.2">
      <c r="A1001" s="41">
        <v>44469</v>
      </c>
      <c r="B1001" s="26" t="s">
        <v>2074</v>
      </c>
      <c r="C1001" s="26" t="s">
        <v>2075</v>
      </c>
      <c r="D1001" s="27">
        <v>779866</v>
      </c>
      <c r="E1001" s="27">
        <v>779866</v>
      </c>
      <c r="F1001" s="8"/>
    </row>
    <row r="1002" spans="1:6" ht="15" x14ac:dyDescent="0.2">
      <c r="A1002" s="25">
        <v>39706</v>
      </c>
      <c r="B1002" s="26" t="s">
        <v>1948</v>
      </c>
      <c r="C1002" s="26" t="s">
        <v>1949</v>
      </c>
      <c r="D1002" s="27">
        <v>526272</v>
      </c>
      <c r="E1002" s="27">
        <v>422966</v>
      </c>
      <c r="F1002" s="8"/>
    </row>
    <row r="1003" spans="1:6" ht="15" x14ac:dyDescent="0.2">
      <c r="A1003" s="60">
        <v>43803</v>
      </c>
      <c r="B1003" s="29" t="s">
        <v>1620</v>
      </c>
      <c r="C1003" s="29" t="s">
        <v>1621</v>
      </c>
      <c r="D1003" s="183">
        <v>435797</v>
      </c>
      <c r="E1003" s="183">
        <v>435797</v>
      </c>
      <c r="F1003" s="8"/>
    </row>
    <row r="1004" spans="1:6" ht="15" customHeight="1" x14ac:dyDescent="0.2">
      <c r="A1004" s="28"/>
      <c r="B1004" s="29" t="s">
        <v>735</v>
      </c>
      <c r="C1004" s="29" t="s">
        <v>736</v>
      </c>
      <c r="D1004" s="46">
        <v>1805474</v>
      </c>
      <c r="E1004" s="46">
        <v>1805474</v>
      </c>
      <c r="F1004" s="8"/>
    </row>
    <row r="1005" spans="1:6" ht="15" x14ac:dyDescent="0.2">
      <c r="A1005" s="28">
        <v>44071</v>
      </c>
      <c r="B1005" s="29" t="s">
        <v>848</v>
      </c>
      <c r="C1005" s="29" t="s">
        <v>849</v>
      </c>
      <c r="D1005" s="46" t="s">
        <v>850</v>
      </c>
      <c r="E1005" s="46" t="s">
        <v>850</v>
      </c>
      <c r="F1005" s="8"/>
    </row>
    <row r="1006" spans="1:6" ht="15" x14ac:dyDescent="0.2">
      <c r="A1006" s="28"/>
      <c r="B1006" s="29" t="s">
        <v>363</v>
      </c>
      <c r="C1006" s="29" t="s">
        <v>364</v>
      </c>
      <c r="D1006" s="30">
        <v>106283</v>
      </c>
      <c r="E1006" s="30">
        <v>106283</v>
      </c>
      <c r="F1006" s="8"/>
    </row>
    <row r="1007" spans="1:6" ht="15" x14ac:dyDescent="0.2">
      <c r="A1007" s="25">
        <v>39722</v>
      </c>
      <c r="B1007" s="26" t="s">
        <v>1460</v>
      </c>
      <c r="C1007" s="26" t="s">
        <v>1461</v>
      </c>
      <c r="D1007" s="27">
        <v>133935</v>
      </c>
      <c r="E1007" s="27">
        <v>133935</v>
      </c>
      <c r="F1007" s="8"/>
    </row>
    <row r="1008" spans="1:6" ht="15" x14ac:dyDescent="0.2">
      <c r="A1008" s="25"/>
      <c r="B1008" s="26" t="s">
        <v>1462</v>
      </c>
      <c r="C1008" s="26" t="s">
        <v>1461</v>
      </c>
      <c r="D1008" s="27">
        <v>12693</v>
      </c>
      <c r="E1008" s="27">
        <v>12693</v>
      </c>
      <c r="F1008" s="8"/>
    </row>
    <row r="1009" spans="1:118" ht="15" x14ac:dyDescent="0.2">
      <c r="A1009" s="25">
        <v>39751</v>
      </c>
      <c r="B1009" s="26" t="s">
        <v>1463</v>
      </c>
      <c r="C1009" s="26" t="s">
        <v>1461</v>
      </c>
      <c r="D1009" s="27">
        <v>191061</v>
      </c>
      <c r="E1009" s="27">
        <v>191061</v>
      </c>
      <c r="F1009" s="8"/>
    </row>
    <row r="1010" spans="1:118" ht="15" x14ac:dyDescent="0.2">
      <c r="A1010" s="25">
        <v>40126</v>
      </c>
      <c r="B1010" s="26" t="s">
        <v>1464</v>
      </c>
      <c r="C1010" s="26" t="s">
        <v>1461</v>
      </c>
      <c r="D1010" s="27">
        <v>47986.42</v>
      </c>
      <c r="E1010" s="27">
        <v>47986.42</v>
      </c>
      <c r="F1010" s="8"/>
    </row>
    <row r="1011" spans="1:118" ht="15" x14ac:dyDescent="0.2">
      <c r="A1011" s="25">
        <v>41165</v>
      </c>
      <c r="B1011" s="26" t="s">
        <v>1465</v>
      </c>
      <c r="C1011" s="26" t="s">
        <v>1461</v>
      </c>
      <c r="D1011" s="27">
        <v>9090</v>
      </c>
      <c r="E1011" s="27">
        <v>9090</v>
      </c>
      <c r="F1011" s="8"/>
    </row>
    <row r="1012" spans="1:118" ht="15" x14ac:dyDescent="0.2">
      <c r="A1012" s="25">
        <v>41165</v>
      </c>
      <c r="B1012" s="26" t="s">
        <v>1466</v>
      </c>
      <c r="C1012" s="26" t="s">
        <v>1461</v>
      </c>
      <c r="D1012" s="27">
        <v>4073.28</v>
      </c>
      <c r="E1012" s="27">
        <v>4073.28</v>
      </c>
      <c r="F1012" s="8"/>
    </row>
    <row r="1013" spans="1:118" ht="15" x14ac:dyDescent="0.2">
      <c r="A1013" s="41">
        <v>43339</v>
      </c>
      <c r="B1013" s="26" t="s">
        <v>1994</v>
      </c>
      <c r="C1013" s="26" t="s">
        <v>1995</v>
      </c>
      <c r="D1013" s="27">
        <v>202764</v>
      </c>
      <c r="E1013" s="27">
        <v>202764</v>
      </c>
      <c r="F1013" s="8"/>
    </row>
    <row r="1014" spans="1:118" ht="15" x14ac:dyDescent="0.2">
      <c r="A1014" s="41">
        <v>42867</v>
      </c>
      <c r="B1014" s="26" t="s">
        <v>1992</v>
      </c>
      <c r="C1014" s="26" t="s">
        <v>1993</v>
      </c>
      <c r="D1014" s="27">
        <v>18379.080000000002</v>
      </c>
      <c r="E1014" s="27">
        <v>18379.080000000002</v>
      </c>
      <c r="F1014" s="8"/>
    </row>
    <row r="1015" spans="1:118" s="197" customFormat="1" ht="15" x14ac:dyDescent="0.2">
      <c r="A1015" s="114"/>
      <c r="B1015" s="144" t="s">
        <v>1950</v>
      </c>
      <c r="C1015" s="116" t="s">
        <v>1951</v>
      </c>
      <c r="D1015" s="117">
        <v>291602.33</v>
      </c>
      <c r="E1015" s="117">
        <v>124550.72</v>
      </c>
      <c r="F1015" s="8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  <c r="AA1015" s="10"/>
      <c r="AB1015" s="10"/>
      <c r="AC1015" s="10"/>
      <c r="AD1015" s="10"/>
      <c r="AE1015" s="10"/>
      <c r="AF1015" s="10"/>
      <c r="AG1015" s="10"/>
      <c r="AH1015" s="10"/>
      <c r="AI1015" s="10"/>
      <c r="AJ1015" s="10"/>
      <c r="AK1015" s="10"/>
      <c r="AL1015" s="10"/>
      <c r="AM1015" s="10"/>
      <c r="AN1015" s="10"/>
      <c r="AO1015" s="10"/>
      <c r="AP1015" s="10"/>
      <c r="AQ1015" s="10"/>
      <c r="AR1015" s="10"/>
      <c r="AS1015" s="10"/>
      <c r="AT1015" s="10"/>
      <c r="AU1015" s="10"/>
      <c r="AV1015" s="10"/>
      <c r="AW1015" s="10"/>
      <c r="AX1015" s="10"/>
      <c r="AY1015" s="10"/>
      <c r="AZ1015" s="10"/>
      <c r="BA1015" s="10"/>
      <c r="BB1015" s="10"/>
      <c r="BC1015" s="10"/>
      <c r="BD1015" s="10"/>
      <c r="BE1015" s="10"/>
      <c r="BF1015" s="10"/>
      <c r="BG1015" s="10"/>
      <c r="BH1015" s="10"/>
      <c r="BI1015" s="10"/>
      <c r="BJ1015" s="10"/>
      <c r="BK1015" s="10"/>
      <c r="BL1015" s="10"/>
      <c r="BM1015" s="10"/>
      <c r="BN1015" s="10"/>
      <c r="BO1015" s="10"/>
      <c r="BP1015" s="10"/>
      <c r="BQ1015" s="10"/>
      <c r="BR1015" s="10"/>
      <c r="BS1015" s="10"/>
      <c r="BT1015" s="10"/>
      <c r="BU1015" s="10"/>
      <c r="BV1015" s="10"/>
      <c r="BW1015" s="10"/>
      <c r="BX1015" s="10"/>
      <c r="BY1015" s="10"/>
      <c r="BZ1015" s="10"/>
      <c r="CA1015" s="10"/>
      <c r="CB1015" s="10"/>
      <c r="CC1015" s="10"/>
      <c r="CD1015" s="10"/>
      <c r="CE1015" s="10"/>
      <c r="CF1015" s="10"/>
      <c r="CG1015" s="10"/>
      <c r="CH1015" s="10"/>
      <c r="CI1015" s="10"/>
      <c r="CJ1015" s="10"/>
      <c r="CK1015" s="10"/>
      <c r="CL1015" s="10"/>
      <c r="CM1015" s="10"/>
      <c r="CN1015" s="10"/>
      <c r="CO1015" s="10"/>
      <c r="CP1015" s="10"/>
      <c r="CQ1015" s="10"/>
      <c r="CR1015" s="10"/>
      <c r="CS1015" s="10"/>
      <c r="CT1015" s="10"/>
      <c r="CU1015" s="10"/>
      <c r="CV1015" s="10"/>
      <c r="CW1015" s="10"/>
      <c r="CX1015" s="10"/>
      <c r="CY1015" s="10"/>
      <c r="CZ1015" s="10"/>
      <c r="DA1015" s="10"/>
      <c r="DB1015" s="10"/>
      <c r="DC1015" s="10"/>
      <c r="DD1015" s="10"/>
      <c r="DE1015" s="10"/>
      <c r="DF1015" s="10"/>
      <c r="DG1015" s="10"/>
      <c r="DH1015" s="10"/>
      <c r="DI1015" s="10"/>
      <c r="DJ1015" s="10"/>
      <c r="DK1015" s="10"/>
      <c r="DL1015" s="10"/>
      <c r="DM1015" s="10"/>
      <c r="DN1015" s="10"/>
    </row>
    <row r="1016" spans="1:118" s="197" customFormat="1" ht="15" x14ac:dyDescent="0.2">
      <c r="A1016" s="145">
        <v>41292</v>
      </c>
      <c r="B1016" s="144" t="s">
        <v>1952</v>
      </c>
      <c r="C1016" s="116" t="s">
        <v>1953</v>
      </c>
      <c r="D1016" s="117">
        <v>313164</v>
      </c>
      <c r="E1016" s="117">
        <v>12827.1</v>
      </c>
      <c r="F1016" s="8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  <c r="AA1016" s="10"/>
      <c r="AB1016" s="10"/>
      <c r="AC1016" s="10"/>
      <c r="AD1016" s="10"/>
      <c r="AE1016" s="10"/>
      <c r="AF1016" s="10"/>
      <c r="AG1016" s="10"/>
      <c r="AH1016" s="10"/>
      <c r="AI1016" s="10"/>
      <c r="AJ1016" s="10"/>
      <c r="AK1016" s="10"/>
      <c r="AL1016" s="10"/>
      <c r="AM1016" s="10"/>
      <c r="AN1016" s="10"/>
      <c r="AO1016" s="10"/>
      <c r="AP1016" s="10"/>
      <c r="AQ1016" s="10"/>
      <c r="AR1016" s="10"/>
      <c r="AS1016" s="10"/>
      <c r="AT1016" s="10"/>
      <c r="AU1016" s="10"/>
      <c r="AV1016" s="10"/>
      <c r="AW1016" s="10"/>
      <c r="AX1016" s="10"/>
      <c r="AY1016" s="10"/>
      <c r="AZ1016" s="10"/>
      <c r="BA1016" s="10"/>
      <c r="BB1016" s="10"/>
      <c r="BC1016" s="10"/>
      <c r="BD1016" s="10"/>
      <c r="BE1016" s="10"/>
      <c r="BF1016" s="10"/>
      <c r="BG1016" s="10"/>
      <c r="BH1016" s="10"/>
      <c r="BI1016" s="10"/>
      <c r="BJ1016" s="10"/>
      <c r="BK1016" s="10"/>
      <c r="BL1016" s="10"/>
      <c r="BM1016" s="10"/>
      <c r="BN1016" s="10"/>
      <c r="BO1016" s="10"/>
      <c r="BP1016" s="10"/>
      <c r="BQ1016" s="10"/>
      <c r="BR1016" s="10"/>
      <c r="BS1016" s="10"/>
      <c r="BT1016" s="10"/>
      <c r="BU1016" s="10"/>
      <c r="BV1016" s="10"/>
      <c r="BW1016" s="10"/>
      <c r="BX1016" s="10"/>
      <c r="BY1016" s="10"/>
      <c r="BZ1016" s="10"/>
      <c r="CA1016" s="10"/>
      <c r="CB1016" s="10"/>
      <c r="CC1016" s="10"/>
      <c r="CD1016" s="10"/>
      <c r="CE1016" s="10"/>
      <c r="CF1016" s="10"/>
      <c r="CG1016" s="10"/>
      <c r="CH1016" s="10"/>
      <c r="CI1016" s="10"/>
      <c r="CJ1016" s="10"/>
      <c r="CK1016" s="10"/>
      <c r="CL1016" s="10"/>
      <c r="CM1016" s="10"/>
      <c r="CN1016" s="10"/>
      <c r="CO1016" s="10"/>
      <c r="CP1016" s="10"/>
      <c r="CQ1016" s="10"/>
      <c r="CR1016" s="10"/>
      <c r="CS1016" s="10"/>
      <c r="CT1016" s="10"/>
      <c r="CU1016" s="10"/>
      <c r="CV1016" s="10"/>
      <c r="CW1016" s="10"/>
      <c r="CX1016" s="10"/>
      <c r="CY1016" s="10"/>
      <c r="CZ1016" s="10"/>
      <c r="DA1016" s="10"/>
      <c r="DB1016" s="10"/>
      <c r="DC1016" s="10"/>
      <c r="DD1016" s="10"/>
      <c r="DE1016" s="10"/>
      <c r="DF1016" s="10"/>
      <c r="DG1016" s="10"/>
      <c r="DH1016" s="10"/>
      <c r="DI1016" s="10"/>
      <c r="DJ1016" s="10"/>
      <c r="DK1016" s="10"/>
      <c r="DL1016" s="10"/>
      <c r="DM1016" s="10"/>
      <c r="DN1016" s="10"/>
    </row>
    <row r="1017" spans="1:118" s="197" customFormat="1" ht="15" x14ac:dyDescent="0.2">
      <c r="A1017" s="25">
        <v>42438</v>
      </c>
      <c r="B1017" s="26" t="s">
        <v>1954</v>
      </c>
      <c r="C1017" s="116" t="s">
        <v>1955</v>
      </c>
      <c r="D1017" s="27">
        <v>13914</v>
      </c>
      <c r="E1017" s="27">
        <v>13914</v>
      </c>
      <c r="F1017" s="8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  <c r="AA1017" s="10"/>
      <c r="AB1017" s="10"/>
      <c r="AC1017" s="10"/>
      <c r="AD1017" s="10"/>
      <c r="AE1017" s="10"/>
      <c r="AF1017" s="10"/>
      <c r="AG1017" s="10"/>
      <c r="AH1017" s="10"/>
      <c r="AI1017" s="10"/>
      <c r="AJ1017" s="10"/>
      <c r="AK1017" s="10"/>
      <c r="AL1017" s="10"/>
      <c r="AM1017" s="10"/>
      <c r="AN1017" s="10"/>
      <c r="AO1017" s="10"/>
      <c r="AP1017" s="10"/>
      <c r="AQ1017" s="10"/>
      <c r="AR1017" s="10"/>
      <c r="AS1017" s="10"/>
      <c r="AT1017" s="10"/>
      <c r="AU1017" s="10"/>
      <c r="AV1017" s="10"/>
      <c r="AW1017" s="10"/>
      <c r="AX1017" s="10"/>
      <c r="AY1017" s="10"/>
      <c r="AZ1017" s="10"/>
      <c r="BA1017" s="10"/>
      <c r="BB1017" s="10"/>
      <c r="BC1017" s="10"/>
      <c r="BD1017" s="10"/>
      <c r="BE1017" s="10"/>
      <c r="BF1017" s="10"/>
      <c r="BG1017" s="10"/>
      <c r="BH1017" s="10"/>
      <c r="BI1017" s="10"/>
      <c r="BJ1017" s="10"/>
      <c r="BK1017" s="10"/>
      <c r="BL1017" s="10"/>
      <c r="BM1017" s="10"/>
      <c r="BN1017" s="10"/>
      <c r="BO1017" s="10"/>
      <c r="BP1017" s="10"/>
      <c r="BQ1017" s="10"/>
      <c r="BR1017" s="10"/>
      <c r="BS1017" s="10"/>
      <c r="BT1017" s="10"/>
      <c r="BU1017" s="10"/>
      <c r="BV1017" s="10"/>
      <c r="BW1017" s="10"/>
      <c r="BX1017" s="10"/>
      <c r="BY1017" s="10"/>
      <c r="BZ1017" s="10"/>
      <c r="CA1017" s="10"/>
      <c r="CB1017" s="10"/>
      <c r="CC1017" s="10"/>
      <c r="CD1017" s="10"/>
      <c r="CE1017" s="10"/>
      <c r="CF1017" s="10"/>
      <c r="CG1017" s="10"/>
      <c r="CH1017" s="10"/>
      <c r="CI1017" s="10"/>
      <c r="CJ1017" s="10"/>
      <c r="CK1017" s="10"/>
      <c r="CL1017" s="10"/>
      <c r="CM1017" s="10"/>
      <c r="CN1017" s="10"/>
      <c r="CO1017" s="10"/>
      <c r="CP1017" s="10"/>
      <c r="CQ1017" s="10"/>
      <c r="CR1017" s="10"/>
      <c r="CS1017" s="10"/>
      <c r="CT1017" s="10"/>
      <c r="CU1017" s="10"/>
      <c r="CV1017" s="10"/>
      <c r="CW1017" s="10"/>
      <c r="CX1017" s="10"/>
      <c r="CY1017" s="10"/>
      <c r="CZ1017" s="10"/>
      <c r="DA1017" s="10"/>
      <c r="DB1017" s="10"/>
      <c r="DC1017" s="10"/>
      <c r="DD1017" s="10"/>
      <c r="DE1017" s="10"/>
      <c r="DF1017" s="10"/>
      <c r="DG1017" s="10"/>
      <c r="DH1017" s="10"/>
      <c r="DI1017" s="10"/>
      <c r="DJ1017" s="10"/>
      <c r="DK1017" s="10"/>
      <c r="DL1017" s="10"/>
      <c r="DM1017" s="10"/>
      <c r="DN1017" s="10"/>
    </row>
    <row r="1018" spans="1:118" s="197" customFormat="1" ht="15" customHeight="1" x14ac:dyDescent="0.2">
      <c r="A1018" s="25">
        <v>42964</v>
      </c>
      <c r="B1018" s="54" t="s">
        <v>1956</v>
      </c>
      <c r="C1018" s="116" t="s">
        <v>1957</v>
      </c>
      <c r="D1018" s="55">
        <v>5033834</v>
      </c>
      <c r="E1018" s="55">
        <v>5033834</v>
      </c>
      <c r="F1018" s="8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  <c r="AA1018" s="10"/>
      <c r="AB1018" s="10"/>
      <c r="AC1018" s="10"/>
      <c r="AD1018" s="10"/>
      <c r="AE1018" s="10"/>
      <c r="AF1018" s="10"/>
      <c r="AG1018" s="10"/>
      <c r="AH1018" s="10"/>
      <c r="AI1018" s="10"/>
      <c r="AJ1018" s="10"/>
      <c r="AK1018" s="10"/>
      <c r="AL1018" s="10"/>
      <c r="AM1018" s="10"/>
      <c r="AN1018" s="10"/>
      <c r="AO1018" s="10"/>
      <c r="AP1018" s="10"/>
      <c r="AQ1018" s="10"/>
      <c r="AR1018" s="10"/>
      <c r="AS1018" s="10"/>
      <c r="AT1018" s="10"/>
      <c r="AU1018" s="10"/>
      <c r="AV1018" s="10"/>
      <c r="AW1018" s="10"/>
      <c r="AX1018" s="10"/>
      <c r="AY1018" s="10"/>
      <c r="AZ1018" s="10"/>
      <c r="BA1018" s="10"/>
      <c r="BB1018" s="10"/>
      <c r="BC1018" s="10"/>
      <c r="BD1018" s="10"/>
      <c r="BE1018" s="10"/>
      <c r="BF1018" s="10"/>
      <c r="BG1018" s="10"/>
      <c r="BH1018" s="10"/>
      <c r="BI1018" s="10"/>
      <c r="BJ1018" s="10"/>
      <c r="BK1018" s="10"/>
      <c r="BL1018" s="10"/>
      <c r="BM1018" s="10"/>
      <c r="BN1018" s="10"/>
      <c r="BO1018" s="10"/>
      <c r="BP1018" s="10"/>
      <c r="BQ1018" s="10"/>
      <c r="BR1018" s="10"/>
      <c r="BS1018" s="10"/>
      <c r="BT1018" s="10"/>
      <c r="BU1018" s="10"/>
      <c r="BV1018" s="10"/>
      <c r="BW1018" s="10"/>
      <c r="BX1018" s="10"/>
      <c r="BY1018" s="10"/>
      <c r="BZ1018" s="10"/>
      <c r="CA1018" s="10"/>
      <c r="CB1018" s="10"/>
      <c r="CC1018" s="10"/>
      <c r="CD1018" s="10"/>
      <c r="CE1018" s="10"/>
      <c r="CF1018" s="10"/>
      <c r="CG1018" s="10"/>
      <c r="CH1018" s="10"/>
      <c r="CI1018" s="10"/>
      <c r="CJ1018" s="10"/>
      <c r="CK1018" s="10"/>
      <c r="CL1018" s="10"/>
      <c r="CM1018" s="10"/>
      <c r="CN1018" s="10"/>
      <c r="CO1018" s="10"/>
      <c r="CP1018" s="10"/>
      <c r="CQ1018" s="10"/>
      <c r="CR1018" s="10"/>
      <c r="CS1018" s="10"/>
      <c r="CT1018" s="10"/>
      <c r="CU1018" s="10"/>
      <c r="CV1018" s="10"/>
      <c r="CW1018" s="10"/>
      <c r="CX1018" s="10"/>
      <c r="CY1018" s="10"/>
      <c r="CZ1018" s="10"/>
      <c r="DA1018" s="10"/>
      <c r="DB1018" s="10"/>
      <c r="DC1018" s="10"/>
      <c r="DD1018" s="10"/>
      <c r="DE1018" s="10"/>
      <c r="DF1018" s="10"/>
      <c r="DG1018" s="10"/>
      <c r="DH1018" s="10"/>
      <c r="DI1018" s="10"/>
      <c r="DJ1018" s="10"/>
      <c r="DK1018" s="10"/>
      <c r="DL1018" s="10"/>
      <c r="DM1018" s="10"/>
      <c r="DN1018" s="10"/>
    </row>
    <row r="1019" spans="1:118" s="197" customFormat="1" ht="15" customHeight="1" x14ac:dyDescent="0.2">
      <c r="A1019" s="31">
        <v>44084</v>
      </c>
      <c r="B1019" s="22" t="s">
        <v>1958</v>
      </c>
      <c r="C1019" s="116" t="s">
        <v>1959</v>
      </c>
      <c r="D1019" s="34">
        <v>3263725.25</v>
      </c>
      <c r="E1019" s="24">
        <v>3263725.25</v>
      </c>
      <c r="F1019" s="8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  <c r="AA1019" s="10"/>
      <c r="AB1019" s="10"/>
      <c r="AC1019" s="10"/>
      <c r="AD1019" s="10"/>
      <c r="AE1019" s="10"/>
      <c r="AF1019" s="10"/>
      <c r="AG1019" s="10"/>
      <c r="AH1019" s="10"/>
      <c r="AI1019" s="10"/>
      <c r="AJ1019" s="10"/>
      <c r="AK1019" s="10"/>
      <c r="AL1019" s="10"/>
      <c r="AM1019" s="10"/>
      <c r="AN1019" s="10"/>
      <c r="AO1019" s="10"/>
      <c r="AP1019" s="10"/>
      <c r="AQ1019" s="10"/>
      <c r="AR1019" s="10"/>
      <c r="AS1019" s="10"/>
      <c r="AT1019" s="10"/>
      <c r="AU1019" s="10"/>
      <c r="AV1019" s="10"/>
      <c r="AW1019" s="10"/>
      <c r="AX1019" s="10"/>
      <c r="AY1019" s="10"/>
      <c r="AZ1019" s="10"/>
      <c r="BA1019" s="10"/>
      <c r="BB1019" s="10"/>
      <c r="BC1019" s="10"/>
      <c r="BD1019" s="10"/>
      <c r="BE1019" s="10"/>
      <c r="BF1019" s="10"/>
      <c r="BG1019" s="10"/>
      <c r="BH1019" s="10"/>
      <c r="BI1019" s="10"/>
      <c r="BJ1019" s="10"/>
      <c r="BK1019" s="10"/>
      <c r="BL1019" s="10"/>
      <c r="BM1019" s="10"/>
      <c r="BN1019" s="10"/>
      <c r="BO1019" s="10"/>
      <c r="BP1019" s="10"/>
      <c r="BQ1019" s="10"/>
      <c r="BR1019" s="10"/>
      <c r="BS1019" s="10"/>
      <c r="BT1019" s="10"/>
      <c r="BU1019" s="10"/>
      <c r="BV1019" s="10"/>
      <c r="BW1019" s="10"/>
      <c r="BX1019" s="10"/>
      <c r="BY1019" s="10"/>
      <c r="BZ1019" s="10"/>
      <c r="CA1019" s="10"/>
      <c r="CB1019" s="10"/>
      <c r="CC1019" s="10"/>
      <c r="CD1019" s="10"/>
      <c r="CE1019" s="10"/>
      <c r="CF1019" s="10"/>
      <c r="CG1019" s="10"/>
      <c r="CH1019" s="10"/>
      <c r="CI1019" s="10"/>
      <c r="CJ1019" s="10"/>
      <c r="CK1019" s="10"/>
      <c r="CL1019" s="10"/>
      <c r="CM1019" s="10"/>
      <c r="CN1019" s="10"/>
      <c r="CO1019" s="10"/>
      <c r="CP1019" s="10"/>
      <c r="CQ1019" s="10"/>
      <c r="CR1019" s="10"/>
      <c r="CS1019" s="10"/>
      <c r="CT1019" s="10"/>
      <c r="CU1019" s="10"/>
      <c r="CV1019" s="10"/>
      <c r="CW1019" s="10"/>
      <c r="CX1019" s="10"/>
      <c r="CY1019" s="10"/>
      <c r="CZ1019" s="10"/>
      <c r="DA1019" s="10"/>
      <c r="DB1019" s="10"/>
      <c r="DC1019" s="10"/>
      <c r="DD1019" s="10"/>
      <c r="DE1019" s="10"/>
      <c r="DF1019" s="10"/>
      <c r="DG1019" s="10"/>
      <c r="DH1019" s="10"/>
      <c r="DI1019" s="10"/>
      <c r="DJ1019" s="10"/>
      <c r="DK1019" s="10"/>
      <c r="DL1019" s="10"/>
      <c r="DM1019" s="10"/>
      <c r="DN1019" s="10"/>
    </row>
    <row r="1020" spans="1:118" s="197" customFormat="1" ht="27" x14ac:dyDescent="0.2">
      <c r="A1020" s="25"/>
      <c r="B1020" s="26" t="s">
        <v>1960</v>
      </c>
      <c r="C1020" s="116" t="s">
        <v>1961</v>
      </c>
      <c r="D1020" s="27">
        <v>539184</v>
      </c>
      <c r="E1020" s="27">
        <v>539184</v>
      </c>
      <c r="F1020" s="8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  <c r="AA1020" s="10"/>
      <c r="AB1020" s="10"/>
      <c r="AC1020" s="10"/>
      <c r="AD1020" s="10"/>
      <c r="AE1020" s="10"/>
      <c r="AF1020" s="10"/>
      <c r="AG1020" s="10"/>
      <c r="AH1020" s="10"/>
      <c r="AI1020" s="10"/>
      <c r="AJ1020" s="10"/>
      <c r="AK1020" s="10"/>
      <c r="AL1020" s="10"/>
      <c r="AM1020" s="10"/>
      <c r="AN1020" s="10"/>
      <c r="AO1020" s="10"/>
      <c r="AP1020" s="10"/>
      <c r="AQ1020" s="10"/>
      <c r="AR1020" s="10"/>
      <c r="AS1020" s="10"/>
      <c r="AT1020" s="10"/>
      <c r="AU1020" s="10"/>
      <c r="AV1020" s="10"/>
      <c r="AW1020" s="10"/>
      <c r="AX1020" s="10"/>
      <c r="AY1020" s="10"/>
      <c r="AZ1020" s="10"/>
      <c r="BA1020" s="10"/>
      <c r="BB1020" s="10"/>
      <c r="BC1020" s="10"/>
      <c r="BD1020" s="10"/>
      <c r="BE1020" s="10"/>
      <c r="BF1020" s="10"/>
      <c r="BG1020" s="10"/>
      <c r="BH1020" s="10"/>
      <c r="BI1020" s="10"/>
      <c r="BJ1020" s="10"/>
      <c r="BK1020" s="10"/>
      <c r="BL1020" s="10"/>
      <c r="BM1020" s="10"/>
      <c r="BN1020" s="10"/>
      <c r="BO1020" s="10"/>
      <c r="BP1020" s="10"/>
      <c r="BQ1020" s="10"/>
      <c r="BR1020" s="10"/>
      <c r="BS1020" s="10"/>
      <c r="BT1020" s="10"/>
      <c r="BU1020" s="10"/>
      <c r="BV1020" s="10"/>
      <c r="BW1020" s="10"/>
      <c r="BX1020" s="10"/>
      <c r="BY1020" s="10"/>
      <c r="BZ1020" s="10"/>
      <c r="CA1020" s="10"/>
      <c r="CB1020" s="10"/>
      <c r="CC1020" s="10"/>
      <c r="CD1020" s="10"/>
      <c r="CE1020" s="10"/>
      <c r="CF1020" s="10"/>
      <c r="CG1020" s="10"/>
      <c r="CH1020" s="10"/>
      <c r="CI1020" s="10"/>
      <c r="CJ1020" s="10"/>
      <c r="CK1020" s="10"/>
      <c r="CL1020" s="10"/>
      <c r="CM1020" s="10"/>
      <c r="CN1020" s="10"/>
      <c r="CO1020" s="10"/>
      <c r="CP1020" s="10"/>
      <c r="CQ1020" s="10"/>
      <c r="CR1020" s="10"/>
      <c r="CS1020" s="10"/>
      <c r="CT1020" s="10"/>
      <c r="CU1020" s="10"/>
      <c r="CV1020" s="10"/>
      <c r="CW1020" s="10"/>
      <c r="CX1020" s="10"/>
      <c r="CY1020" s="10"/>
      <c r="CZ1020" s="10"/>
      <c r="DA1020" s="10"/>
      <c r="DB1020" s="10"/>
      <c r="DC1020" s="10"/>
      <c r="DD1020" s="10"/>
      <c r="DE1020" s="10"/>
      <c r="DF1020" s="10"/>
      <c r="DG1020" s="10"/>
      <c r="DH1020" s="10"/>
      <c r="DI1020" s="10"/>
      <c r="DJ1020" s="10"/>
      <c r="DK1020" s="10"/>
      <c r="DL1020" s="10"/>
      <c r="DM1020" s="10"/>
      <c r="DN1020" s="10"/>
    </row>
    <row r="1021" spans="1:118" s="197" customFormat="1" ht="27" x14ac:dyDescent="0.2">
      <c r="A1021" s="25"/>
      <c r="B1021" s="26" t="s">
        <v>1962</v>
      </c>
      <c r="C1021" s="116" t="s">
        <v>1963</v>
      </c>
      <c r="D1021" s="27">
        <v>97084</v>
      </c>
      <c r="E1021" s="27">
        <v>97084</v>
      </c>
      <c r="F1021" s="8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  <c r="AA1021" s="10"/>
      <c r="AB1021" s="10"/>
      <c r="AC1021" s="10"/>
      <c r="AD1021" s="10"/>
      <c r="AE1021" s="10"/>
      <c r="AF1021" s="10"/>
      <c r="AG1021" s="10"/>
      <c r="AH1021" s="10"/>
      <c r="AI1021" s="10"/>
      <c r="AJ1021" s="10"/>
      <c r="AK1021" s="10"/>
      <c r="AL1021" s="10"/>
      <c r="AM1021" s="10"/>
      <c r="AN1021" s="10"/>
      <c r="AO1021" s="10"/>
      <c r="AP1021" s="10"/>
      <c r="AQ1021" s="10"/>
      <c r="AR1021" s="10"/>
      <c r="AS1021" s="10"/>
      <c r="AT1021" s="10"/>
      <c r="AU1021" s="10"/>
      <c r="AV1021" s="10"/>
      <c r="AW1021" s="10"/>
      <c r="AX1021" s="10"/>
      <c r="AY1021" s="10"/>
      <c r="AZ1021" s="10"/>
      <c r="BA1021" s="10"/>
      <c r="BB1021" s="10"/>
      <c r="BC1021" s="10"/>
      <c r="BD1021" s="10"/>
      <c r="BE1021" s="10"/>
      <c r="BF1021" s="10"/>
      <c r="BG1021" s="10"/>
      <c r="BH1021" s="10"/>
      <c r="BI1021" s="10"/>
      <c r="BJ1021" s="10"/>
      <c r="BK1021" s="10"/>
      <c r="BL1021" s="10"/>
      <c r="BM1021" s="10"/>
      <c r="BN1021" s="10"/>
      <c r="BO1021" s="10"/>
      <c r="BP1021" s="10"/>
      <c r="BQ1021" s="10"/>
      <c r="BR1021" s="10"/>
      <c r="BS1021" s="10"/>
      <c r="BT1021" s="10"/>
      <c r="BU1021" s="10"/>
      <c r="BV1021" s="10"/>
      <c r="BW1021" s="10"/>
      <c r="BX1021" s="10"/>
      <c r="BY1021" s="10"/>
      <c r="BZ1021" s="10"/>
      <c r="CA1021" s="10"/>
      <c r="CB1021" s="10"/>
      <c r="CC1021" s="10"/>
      <c r="CD1021" s="10"/>
      <c r="CE1021" s="10"/>
      <c r="CF1021" s="10"/>
      <c r="CG1021" s="10"/>
      <c r="CH1021" s="10"/>
      <c r="CI1021" s="10"/>
      <c r="CJ1021" s="10"/>
      <c r="CK1021" s="10"/>
      <c r="CL1021" s="10"/>
      <c r="CM1021" s="10"/>
      <c r="CN1021" s="10"/>
      <c r="CO1021" s="10"/>
      <c r="CP1021" s="10"/>
      <c r="CQ1021" s="10"/>
      <c r="CR1021" s="10"/>
      <c r="CS1021" s="10"/>
      <c r="CT1021" s="10"/>
      <c r="CU1021" s="10"/>
      <c r="CV1021" s="10"/>
      <c r="CW1021" s="10"/>
      <c r="CX1021" s="10"/>
      <c r="CY1021" s="10"/>
      <c r="CZ1021" s="10"/>
      <c r="DA1021" s="10"/>
      <c r="DB1021" s="10"/>
      <c r="DC1021" s="10"/>
      <c r="DD1021" s="10"/>
      <c r="DE1021" s="10"/>
      <c r="DF1021" s="10"/>
      <c r="DG1021" s="10"/>
      <c r="DH1021" s="10"/>
      <c r="DI1021" s="10"/>
      <c r="DJ1021" s="10"/>
      <c r="DK1021" s="10"/>
      <c r="DL1021" s="10"/>
      <c r="DM1021" s="10"/>
      <c r="DN1021" s="10"/>
    </row>
    <row r="1022" spans="1:118" s="197" customFormat="1" ht="15" x14ac:dyDescent="0.2">
      <c r="A1022" s="25">
        <v>42159</v>
      </c>
      <c r="B1022" s="26" t="s">
        <v>1964</v>
      </c>
      <c r="C1022" s="116" t="s">
        <v>1965</v>
      </c>
      <c r="D1022" s="27">
        <v>2090</v>
      </c>
      <c r="E1022" s="27">
        <v>2090</v>
      </c>
      <c r="F1022" s="8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  <c r="AB1022" s="10"/>
      <c r="AC1022" s="10"/>
      <c r="AD1022" s="10"/>
      <c r="AE1022" s="10"/>
      <c r="AF1022" s="10"/>
      <c r="AG1022" s="10"/>
      <c r="AH1022" s="10"/>
      <c r="AI1022" s="10"/>
      <c r="AJ1022" s="10"/>
      <c r="AK1022" s="10"/>
      <c r="AL1022" s="10"/>
      <c r="AM1022" s="10"/>
      <c r="AN1022" s="10"/>
      <c r="AO1022" s="10"/>
      <c r="AP1022" s="10"/>
      <c r="AQ1022" s="10"/>
      <c r="AR1022" s="10"/>
      <c r="AS1022" s="10"/>
      <c r="AT1022" s="10"/>
      <c r="AU1022" s="10"/>
      <c r="AV1022" s="10"/>
      <c r="AW1022" s="10"/>
      <c r="AX1022" s="10"/>
      <c r="AY1022" s="10"/>
      <c r="AZ1022" s="10"/>
      <c r="BA1022" s="10"/>
      <c r="BB1022" s="10"/>
      <c r="BC1022" s="10"/>
      <c r="BD1022" s="10"/>
      <c r="BE1022" s="10"/>
      <c r="BF1022" s="10"/>
      <c r="BG1022" s="10"/>
      <c r="BH1022" s="10"/>
      <c r="BI1022" s="10"/>
      <c r="BJ1022" s="10"/>
      <c r="BK1022" s="10"/>
      <c r="BL1022" s="10"/>
      <c r="BM1022" s="10"/>
      <c r="BN1022" s="10"/>
      <c r="BO1022" s="10"/>
      <c r="BP1022" s="10"/>
      <c r="BQ1022" s="10"/>
      <c r="BR1022" s="10"/>
      <c r="BS1022" s="10"/>
      <c r="BT1022" s="10"/>
      <c r="BU1022" s="10"/>
      <c r="BV1022" s="10"/>
      <c r="BW1022" s="10"/>
      <c r="BX1022" s="10"/>
      <c r="BY1022" s="10"/>
      <c r="BZ1022" s="10"/>
      <c r="CA1022" s="10"/>
      <c r="CB1022" s="10"/>
      <c r="CC1022" s="10"/>
      <c r="CD1022" s="10"/>
      <c r="CE1022" s="10"/>
      <c r="CF1022" s="10"/>
      <c r="CG1022" s="10"/>
      <c r="CH1022" s="10"/>
      <c r="CI1022" s="10"/>
      <c r="CJ1022" s="10"/>
      <c r="CK1022" s="10"/>
      <c r="CL1022" s="10"/>
      <c r="CM1022" s="10"/>
      <c r="CN1022" s="10"/>
      <c r="CO1022" s="10"/>
      <c r="CP1022" s="10"/>
      <c r="CQ1022" s="10"/>
      <c r="CR1022" s="10"/>
      <c r="CS1022" s="10"/>
      <c r="CT1022" s="10"/>
      <c r="CU1022" s="10"/>
      <c r="CV1022" s="10"/>
      <c r="CW1022" s="10"/>
      <c r="CX1022" s="10"/>
      <c r="CY1022" s="10"/>
      <c r="CZ1022" s="10"/>
      <c r="DA1022" s="10"/>
      <c r="DB1022" s="10"/>
      <c r="DC1022" s="10"/>
      <c r="DD1022" s="10"/>
      <c r="DE1022" s="10"/>
      <c r="DF1022" s="10"/>
      <c r="DG1022" s="10"/>
      <c r="DH1022" s="10"/>
      <c r="DI1022" s="10"/>
      <c r="DJ1022" s="10"/>
      <c r="DK1022" s="10"/>
      <c r="DL1022" s="10"/>
      <c r="DM1022" s="10"/>
      <c r="DN1022" s="10"/>
    </row>
    <row r="1023" spans="1:118" s="197" customFormat="1" ht="15" x14ac:dyDescent="0.2">
      <c r="A1023" s="25"/>
      <c r="B1023" s="26" t="s">
        <v>1966</v>
      </c>
      <c r="C1023" s="116" t="s">
        <v>1967</v>
      </c>
      <c r="D1023" s="27">
        <v>1300</v>
      </c>
      <c r="E1023" s="27">
        <v>1300</v>
      </c>
      <c r="F1023" s="8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  <c r="AA1023" s="10"/>
      <c r="AB1023" s="10"/>
      <c r="AC1023" s="10"/>
      <c r="AD1023" s="10"/>
      <c r="AE1023" s="10"/>
      <c r="AF1023" s="10"/>
      <c r="AG1023" s="10"/>
      <c r="AH1023" s="10"/>
      <c r="AI1023" s="10"/>
      <c r="AJ1023" s="10"/>
      <c r="AK1023" s="10"/>
      <c r="AL1023" s="10"/>
      <c r="AM1023" s="10"/>
      <c r="AN1023" s="10"/>
      <c r="AO1023" s="10"/>
      <c r="AP1023" s="10"/>
      <c r="AQ1023" s="10"/>
      <c r="AR1023" s="10"/>
      <c r="AS1023" s="10"/>
      <c r="AT1023" s="10"/>
      <c r="AU1023" s="10"/>
      <c r="AV1023" s="10"/>
      <c r="AW1023" s="10"/>
      <c r="AX1023" s="10"/>
      <c r="AY1023" s="10"/>
      <c r="AZ1023" s="10"/>
      <c r="BA1023" s="10"/>
      <c r="BB1023" s="10"/>
      <c r="BC1023" s="10"/>
      <c r="BD1023" s="10"/>
      <c r="BE1023" s="10"/>
      <c r="BF1023" s="10"/>
      <c r="BG1023" s="10"/>
      <c r="BH1023" s="10"/>
      <c r="BI1023" s="10"/>
      <c r="BJ1023" s="10"/>
      <c r="BK1023" s="10"/>
      <c r="BL1023" s="10"/>
      <c r="BM1023" s="10"/>
      <c r="BN1023" s="10"/>
      <c r="BO1023" s="10"/>
      <c r="BP1023" s="10"/>
      <c r="BQ1023" s="10"/>
      <c r="BR1023" s="10"/>
      <c r="BS1023" s="10"/>
      <c r="BT1023" s="10"/>
      <c r="BU1023" s="10"/>
      <c r="BV1023" s="10"/>
      <c r="BW1023" s="10"/>
      <c r="BX1023" s="10"/>
      <c r="BY1023" s="10"/>
      <c r="BZ1023" s="10"/>
      <c r="CA1023" s="10"/>
      <c r="CB1023" s="10"/>
      <c r="CC1023" s="10"/>
      <c r="CD1023" s="10"/>
      <c r="CE1023" s="10"/>
      <c r="CF1023" s="10"/>
      <c r="CG1023" s="10"/>
      <c r="CH1023" s="10"/>
      <c r="CI1023" s="10"/>
      <c r="CJ1023" s="10"/>
      <c r="CK1023" s="10"/>
      <c r="CL1023" s="10"/>
      <c r="CM1023" s="10"/>
      <c r="CN1023" s="10"/>
      <c r="CO1023" s="10"/>
      <c r="CP1023" s="10"/>
      <c r="CQ1023" s="10"/>
      <c r="CR1023" s="10"/>
      <c r="CS1023" s="10"/>
      <c r="CT1023" s="10"/>
      <c r="CU1023" s="10"/>
      <c r="CV1023" s="10"/>
      <c r="CW1023" s="10"/>
      <c r="CX1023" s="10"/>
      <c r="CY1023" s="10"/>
      <c r="CZ1023" s="10"/>
      <c r="DA1023" s="10"/>
      <c r="DB1023" s="10"/>
      <c r="DC1023" s="10"/>
      <c r="DD1023" s="10"/>
      <c r="DE1023" s="10"/>
      <c r="DF1023" s="10"/>
      <c r="DG1023" s="10"/>
      <c r="DH1023" s="10"/>
      <c r="DI1023" s="10"/>
      <c r="DJ1023" s="10"/>
      <c r="DK1023" s="10"/>
      <c r="DL1023" s="10"/>
      <c r="DM1023" s="10"/>
      <c r="DN1023" s="10"/>
    </row>
    <row r="1024" spans="1:118" s="197" customFormat="1" ht="15" x14ac:dyDescent="0.2">
      <c r="A1024" s="25"/>
      <c r="B1024" s="26" t="s">
        <v>1970</v>
      </c>
      <c r="C1024" s="116" t="s">
        <v>1971</v>
      </c>
      <c r="D1024" s="27">
        <v>334264.92</v>
      </c>
      <c r="E1024" s="27">
        <v>334264.92</v>
      </c>
      <c r="F1024" s="8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  <c r="AA1024" s="10"/>
      <c r="AB1024" s="10"/>
      <c r="AC1024" s="10"/>
      <c r="AD1024" s="10"/>
      <c r="AE1024" s="10"/>
      <c r="AF1024" s="10"/>
      <c r="AG1024" s="10"/>
      <c r="AH1024" s="10"/>
      <c r="AI1024" s="10"/>
      <c r="AJ1024" s="10"/>
      <c r="AK1024" s="10"/>
      <c r="AL1024" s="10"/>
      <c r="AM1024" s="10"/>
      <c r="AN1024" s="10"/>
      <c r="AO1024" s="10"/>
      <c r="AP1024" s="10"/>
      <c r="AQ1024" s="10"/>
      <c r="AR1024" s="10"/>
      <c r="AS1024" s="10"/>
      <c r="AT1024" s="10"/>
      <c r="AU1024" s="10"/>
      <c r="AV1024" s="10"/>
      <c r="AW1024" s="10"/>
      <c r="AX1024" s="10"/>
      <c r="AY1024" s="10"/>
      <c r="AZ1024" s="10"/>
      <c r="BA1024" s="10"/>
      <c r="BB1024" s="10"/>
      <c r="BC1024" s="10"/>
      <c r="BD1024" s="10"/>
      <c r="BE1024" s="10"/>
      <c r="BF1024" s="10"/>
      <c r="BG1024" s="10"/>
      <c r="BH1024" s="10"/>
      <c r="BI1024" s="10"/>
      <c r="BJ1024" s="10"/>
      <c r="BK1024" s="10"/>
      <c r="BL1024" s="10"/>
      <c r="BM1024" s="10"/>
      <c r="BN1024" s="10"/>
      <c r="BO1024" s="10"/>
      <c r="BP1024" s="10"/>
      <c r="BQ1024" s="10"/>
      <c r="BR1024" s="10"/>
      <c r="BS1024" s="10"/>
      <c r="BT1024" s="10"/>
      <c r="BU1024" s="10"/>
      <c r="BV1024" s="10"/>
      <c r="BW1024" s="10"/>
      <c r="BX1024" s="10"/>
      <c r="BY1024" s="10"/>
      <c r="BZ1024" s="10"/>
      <c r="CA1024" s="10"/>
      <c r="CB1024" s="10"/>
      <c r="CC1024" s="10"/>
      <c r="CD1024" s="10"/>
      <c r="CE1024" s="10"/>
      <c r="CF1024" s="10"/>
      <c r="CG1024" s="10"/>
      <c r="CH1024" s="10"/>
      <c r="CI1024" s="10"/>
      <c r="CJ1024" s="10"/>
      <c r="CK1024" s="10"/>
      <c r="CL1024" s="10"/>
      <c r="CM1024" s="10"/>
      <c r="CN1024" s="10"/>
      <c r="CO1024" s="10"/>
      <c r="CP1024" s="10"/>
      <c r="CQ1024" s="10"/>
      <c r="CR1024" s="10"/>
      <c r="CS1024" s="10"/>
      <c r="CT1024" s="10"/>
      <c r="CU1024" s="10"/>
      <c r="CV1024" s="10"/>
      <c r="CW1024" s="10"/>
      <c r="CX1024" s="10"/>
      <c r="CY1024" s="10"/>
      <c r="CZ1024" s="10"/>
      <c r="DA1024" s="10"/>
      <c r="DB1024" s="10"/>
      <c r="DC1024" s="10"/>
      <c r="DD1024" s="10"/>
      <c r="DE1024" s="10"/>
      <c r="DF1024" s="10"/>
      <c r="DG1024" s="10"/>
      <c r="DH1024" s="10"/>
      <c r="DI1024" s="10"/>
      <c r="DJ1024" s="10"/>
      <c r="DK1024" s="10"/>
      <c r="DL1024" s="10"/>
      <c r="DM1024" s="10"/>
      <c r="DN1024" s="10"/>
    </row>
    <row r="1025" spans="1:118" s="197" customFormat="1" ht="15" x14ac:dyDescent="0.2">
      <c r="A1025" s="25"/>
      <c r="B1025" s="26" t="s">
        <v>1972</v>
      </c>
      <c r="C1025" s="116" t="s">
        <v>1973</v>
      </c>
      <c r="D1025" s="27">
        <v>9641</v>
      </c>
      <c r="E1025" s="27">
        <v>9641</v>
      </c>
      <c r="F1025" s="8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  <c r="AA1025" s="10"/>
      <c r="AB1025" s="10"/>
      <c r="AC1025" s="10"/>
      <c r="AD1025" s="10"/>
      <c r="AE1025" s="10"/>
      <c r="AF1025" s="10"/>
      <c r="AG1025" s="10"/>
      <c r="AH1025" s="10"/>
      <c r="AI1025" s="10"/>
      <c r="AJ1025" s="10"/>
      <c r="AK1025" s="10"/>
      <c r="AL1025" s="10"/>
      <c r="AM1025" s="10"/>
      <c r="AN1025" s="10"/>
      <c r="AO1025" s="10"/>
      <c r="AP1025" s="10"/>
      <c r="AQ1025" s="10"/>
      <c r="AR1025" s="10"/>
      <c r="AS1025" s="10"/>
      <c r="AT1025" s="10"/>
      <c r="AU1025" s="10"/>
      <c r="AV1025" s="10"/>
      <c r="AW1025" s="10"/>
      <c r="AX1025" s="10"/>
      <c r="AY1025" s="10"/>
      <c r="AZ1025" s="10"/>
      <c r="BA1025" s="10"/>
      <c r="BB1025" s="10"/>
      <c r="BC1025" s="10"/>
      <c r="BD1025" s="10"/>
      <c r="BE1025" s="10"/>
      <c r="BF1025" s="10"/>
      <c r="BG1025" s="10"/>
      <c r="BH1025" s="10"/>
      <c r="BI1025" s="10"/>
      <c r="BJ1025" s="10"/>
      <c r="BK1025" s="10"/>
      <c r="BL1025" s="10"/>
      <c r="BM1025" s="10"/>
      <c r="BN1025" s="10"/>
      <c r="BO1025" s="10"/>
      <c r="BP1025" s="10"/>
      <c r="BQ1025" s="10"/>
      <c r="BR1025" s="10"/>
      <c r="BS1025" s="10"/>
      <c r="BT1025" s="10"/>
      <c r="BU1025" s="10"/>
      <c r="BV1025" s="10"/>
      <c r="BW1025" s="10"/>
      <c r="BX1025" s="10"/>
      <c r="BY1025" s="10"/>
      <c r="BZ1025" s="10"/>
      <c r="CA1025" s="10"/>
      <c r="CB1025" s="10"/>
      <c r="CC1025" s="10"/>
      <c r="CD1025" s="10"/>
      <c r="CE1025" s="10"/>
      <c r="CF1025" s="10"/>
      <c r="CG1025" s="10"/>
      <c r="CH1025" s="10"/>
      <c r="CI1025" s="10"/>
      <c r="CJ1025" s="10"/>
      <c r="CK1025" s="10"/>
      <c r="CL1025" s="10"/>
      <c r="CM1025" s="10"/>
      <c r="CN1025" s="10"/>
      <c r="CO1025" s="10"/>
      <c r="CP1025" s="10"/>
      <c r="CQ1025" s="10"/>
      <c r="CR1025" s="10"/>
      <c r="CS1025" s="10"/>
      <c r="CT1025" s="10"/>
      <c r="CU1025" s="10"/>
      <c r="CV1025" s="10"/>
      <c r="CW1025" s="10"/>
      <c r="CX1025" s="10"/>
      <c r="CY1025" s="10"/>
      <c r="CZ1025" s="10"/>
      <c r="DA1025" s="10"/>
      <c r="DB1025" s="10"/>
      <c r="DC1025" s="10"/>
      <c r="DD1025" s="10"/>
      <c r="DE1025" s="10"/>
      <c r="DF1025" s="10"/>
      <c r="DG1025" s="10"/>
      <c r="DH1025" s="10"/>
      <c r="DI1025" s="10"/>
      <c r="DJ1025" s="10"/>
      <c r="DK1025" s="10"/>
      <c r="DL1025" s="10"/>
      <c r="DM1025" s="10"/>
      <c r="DN1025" s="10"/>
    </row>
    <row r="1026" spans="1:118" ht="15" x14ac:dyDescent="0.2">
      <c r="A1026" s="21">
        <v>44228</v>
      </c>
      <c r="B1026" s="36" t="s">
        <v>1974</v>
      </c>
      <c r="C1026" s="116" t="s">
        <v>1975</v>
      </c>
      <c r="D1026" s="23">
        <v>1854023.33</v>
      </c>
      <c r="E1026" s="23">
        <v>1854023.33</v>
      </c>
      <c r="F1026" s="8"/>
    </row>
    <row r="1027" spans="1:118" ht="27" x14ac:dyDescent="0.2">
      <c r="A1027" s="25">
        <v>40155</v>
      </c>
      <c r="B1027" s="26" t="s">
        <v>1976</v>
      </c>
      <c r="C1027" s="116" t="s">
        <v>1977</v>
      </c>
      <c r="D1027" s="27">
        <v>3929788</v>
      </c>
      <c r="E1027" s="27">
        <v>3929788</v>
      </c>
      <c r="F1027" s="8"/>
    </row>
    <row r="1028" spans="1:118" ht="15" x14ac:dyDescent="0.2">
      <c r="A1028" s="25"/>
      <c r="B1028" s="26" t="s">
        <v>1978</v>
      </c>
      <c r="C1028" s="116" t="s">
        <v>1979</v>
      </c>
      <c r="D1028" s="27">
        <v>173065.91</v>
      </c>
      <c r="E1028" s="27">
        <v>173065.91</v>
      </c>
      <c r="F1028" s="8"/>
    </row>
    <row r="1029" spans="1:118" ht="15" x14ac:dyDescent="0.2">
      <c r="A1029" s="25"/>
      <c r="B1029" s="26" t="s">
        <v>1980</v>
      </c>
      <c r="C1029" s="116" t="s">
        <v>1981</v>
      </c>
      <c r="D1029" s="27">
        <v>66737</v>
      </c>
      <c r="E1029" s="27">
        <v>66737</v>
      </c>
      <c r="F1029" s="8"/>
    </row>
    <row r="1030" spans="1:118" ht="15" x14ac:dyDescent="0.2">
      <c r="A1030" s="25"/>
      <c r="B1030" s="26" t="s">
        <v>1982</v>
      </c>
      <c r="C1030" s="116" t="s">
        <v>1983</v>
      </c>
      <c r="D1030" s="27">
        <v>107272</v>
      </c>
      <c r="E1030" s="27">
        <v>107272</v>
      </c>
      <c r="F1030" s="8"/>
    </row>
    <row r="1031" spans="1:118" ht="27" x14ac:dyDescent="0.2">
      <c r="A1031" s="25">
        <v>40176</v>
      </c>
      <c r="B1031" s="26" t="s">
        <v>1984</v>
      </c>
      <c r="C1031" s="116" t="s">
        <v>1985</v>
      </c>
      <c r="D1031" s="27">
        <v>71682.25</v>
      </c>
      <c r="E1031" s="27">
        <v>71682.25</v>
      </c>
      <c r="F1031" s="8"/>
    </row>
    <row r="1032" spans="1:118" ht="15" x14ac:dyDescent="0.2">
      <c r="A1032" s="25"/>
      <c r="B1032" s="54" t="s">
        <v>1986</v>
      </c>
      <c r="C1032" s="116" t="s">
        <v>1987</v>
      </c>
      <c r="D1032" s="55">
        <v>18453.07</v>
      </c>
      <c r="E1032" s="55">
        <v>18453.07</v>
      </c>
      <c r="F1032" s="8"/>
    </row>
    <row r="1033" spans="1:118" ht="27" x14ac:dyDescent="0.2">
      <c r="A1033" s="25">
        <v>42695</v>
      </c>
      <c r="B1033" s="26" t="s">
        <v>1988</v>
      </c>
      <c r="C1033" s="116" t="s">
        <v>1989</v>
      </c>
      <c r="D1033" s="27">
        <v>2284758.81</v>
      </c>
      <c r="E1033" s="27">
        <v>2284758.81</v>
      </c>
      <c r="F1033" s="8"/>
    </row>
    <row r="1034" spans="1:118" ht="27" x14ac:dyDescent="0.2">
      <c r="A1034" s="31">
        <v>43622</v>
      </c>
      <c r="B1034" s="32" t="s">
        <v>1990</v>
      </c>
      <c r="C1034" s="116" t="s">
        <v>1991</v>
      </c>
      <c r="D1034" s="34">
        <v>1202646</v>
      </c>
      <c r="E1034" s="34">
        <v>1202646</v>
      </c>
      <c r="F1034" s="8"/>
    </row>
    <row r="1035" spans="1:118" ht="15" x14ac:dyDescent="0.2">
      <c r="A1035" s="28">
        <v>40997</v>
      </c>
      <c r="B1035" s="74" t="s">
        <v>1698</v>
      </c>
      <c r="C1035" s="74" t="s">
        <v>1699</v>
      </c>
      <c r="D1035" s="75">
        <v>500</v>
      </c>
      <c r="E1035" s="76">
        <v>500</v>
      </c>
      <c r="F1035" s="8"/>
    </row>
    <row r="1036" spans="1:118" ht="15" x14ac:dyDescent="0.2">
      <c r="A1036" s="28">
        <v>41312</v>
      </c>
      <c r="B1036" s="74" t="s">
        <v>1700</v>
      </c>
      <c r="C1036" s="74" t="s">
        <v>1699</v>
      </c>
      <c r="D1036" s="75">
        <v>171577</v>
      </c>
      <c r="E1036" s="76">
        <v>171577</v>
      </c>
      <c r="F1036" s="8"/>
    </row>
    <row r="1037" spans="1:118" s="197" customFormat="1" ht="15" x14ac:dyDescent="0.2">
      <c r="A1037" s="21">
        <v>44155</v>
      </c>
      <c r="B1037" s="36" t="s">
        <v>60</v>
      </c>
      <c r="C1037" s="146" t="s">
        <v>61</v>
      </c>
      <c r="D1037" s="23">
        <v>11486.5</v>
      </c>
      <c r="E1037" s="147">
        <v>7085.85</v>
      </c>
      <c r="F1037" s="8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  <c r="AA1037" s="10"/>
      <c r="AB1037" s="10"/>
      <c r="AC1037" s="10"/>
      <c r="AD1037" s="10"/>
      <c r="AE1037" s="10"/>
      <c r="AF1037" s="10"/>
      <c r="AG1037" s="10"/>
      <c r="AH1037" s="10"/>
      <c r="AI1037" s="10"/>
      <c r="AJ1037" s="10"/>
      <c r="AK1037" s="10"/>
      <c r="AL1037" s="10"/>
      <c r="AM1037" s="10"/>
      <c r="AN1037" s="10"/>
      <c r="AO1037" s="10"/>
      <c r="AP1037" s="10"/>
      <c r="AQ1037" s="10"/>
      <c r="AR1037" s="10"/>
      <c r="AS1037" s="10"/>
      <c r="AT1037" s="10"/>
      <c r="AU1037" s="10"/>
      <c r="AV1037" s="10"/>
      <c r="AW1037" s="10"/>
      <c r="AX1037" s="10"/>
      <c r="AY1037" s="10"/>
      <c r="AZ1037" s="10"/>
      <c r="BA1037" s="10"/>
      <c r="BB1037" s="10"/>
      <c r="BC1037" s="10"/>
      <c r="BD1037" s="10"/>
      <c r="BE1037" s="10"/>
      <c r="BF1037" s="10"/>
      <c r="BG1037" s="10"/>
      <c r="BH1037" s="10"/>
      <c r="BI1037" s="10"/>
      <c r="BJ1037" s="10"/>
      <c r="BK1037" s="10"/>
      <c r="BL1037" s="10"/>
      <c r="BM1037" s="10"/>
      <c r="BN1037" s="10"/>
      <c r="BO1037" s="10"/>
      <c r="BP1037" s="10"/>
      <c r="BQ1037" s="10"/>
      <c r="BR1037" s="10"/>
      <c r="BS1037" s="10"/>
      <c r="BT1037" s="10"/>
      <c r="BU1037" s="10"/>
      <c r="BV1037" s="10"/>
      <c r="BW1037" s="10"/>
      <c r="BX1037" s="10"/>
      <c r="BY1037" s="10"/>
      <c r="BZ1037" s="10"/>
      <c r="CA1037" s="10"/>
      <c r="CB1037" s="10"/>
      <c r="CC1037" s="10"/>
      <c r="CD1037" s="10"/>
      <c r="CE1037" s="10"/>
      <c r="CF1037" s="10"/>
      <c r="CG1037" s="10"/>
      <c r="CH1037" s="10"/>
      <c r="CI1037" s="10"/>
      <c r="CJ1037" s="10"/>
      <c r="CK1037" s="10"/>
      <c r="CL1037" s="10"/>
      <c r="CM1037" s="10"/>
      <c r="CN1037" s="10"/>
      <c r="CO1037" s="10"/>
      <c r="CP1037" s="10"/>
      <c r="CQ1037" s="10"/>
      <c r="CR1037" s="10"/>
      <c r="CS1037" s="10"/>
      <c r="CT1037" s="10"/>
      <c r="CU1037" s="10"/>
      <c r="CV1037" s="10"/>
      <c r="CW1037" s="10"/>
      <c r="CX1037" s="10"/>
      <c r="CY1037" s="10"/>
      <c r="CZ1037" s="10"/>
      <c r="DA1037" s="10"/>
      <c r="DB1037" s="10"/>
      <c r="DC1037" s="10"/>
      <c r="DD1037" s="10"/>
      <c r="DE1037" s="10"/>
      <c r="DF1037" s="10"/>
      <c r="DG1037" s="10"/>
      <c r="DH1037" s="10"/>
      <c r="DI1037" s="10"/>
      <c r="DJ1037" s="10"/>
      <c r="DK1037" s="10"/>
      <c r="DL1037" s="10"/>
      <c r="DM1037" s="10"/>
      <c r="DN1037" s="10"/>
    </row>
    <row r="1038" spans="1:118" ht="15" x14ac:dyDescent="0.2">
      <c r="A1038" s="31">
        <v>43803</v>
      </c>
      <c r="B1038" s="32" t="s">
        <v>1188</v>
      </c>
      <c r="C1038" s="33" t="s">
        <v>1189</v>
      </c>
      <c r="D1038" s="34">
        <v>68494</v>
      </c>
      <c r="E1038" s="34">
        <v>68494</v>
      </c>
      <c r="F1038" s="8"/>
    </row>
    <row r="1039" spans="1:118" ht="15" x14ac:dyDescent="0.2">
      <c r="A1039" s="41">
        <v>44412</v>
      </c>
      <c r="B1039" s="26" t="s">
        <v>1190</v>
      </c>
      <c r="C1039" s="26" t="s">
        <v>1189</v>
      </c>
      <c r="D1039" s="27">
        <v>88956</v>
      </c>
      <c r="E1039" s="27">
        <v>88956</v>
      </c>
      <c r="F1039" s="8"/>
    </row>
    <row r="1040" spans="1:118" ht="15" x14ac:dyDescent="0.2">
      <c r="A1040" s="110">
        <v>44588</v>
      </c>
      <c r="B1040" s="111" t="s">
        <v>1191</v>
      </c>
      <c r="C1040" s="111" t="s">
        <v>1189</v>
      </c>
      <c r="D1040" s="160">
        <v>57711</v>
      </c>
      <c r="E1040" s="160">
        <v>57711</v>
      </c>
      <c r="F1040" s="8"/>
    </row>
    <row r="1041" spans="1:6" ht="15" x14ac:dyDescent="0.2">
      <c r="A1041" s="25"/>
      <c r="B1041" s="26" t="s">
        <v>1467</v>
      </c>
      <c r="C1041" s="26" t="s">
        <v>1468</v>
      </c>
      <c r="D1041" s="27">
        <v>60307</v>
      </c>
      <c r="E1041" s="27">
        <v>60307</v>
      </c>
      <c r="F1041" s="8"/>
    </row>
    <row r="1042" spans="1:6" ht="15" x14ac:dyDescent="0.2">
      <c r="A1042" s="41">
        <v>44515</v>
      </c>
      <c r="B1042" s="26" t="s">
        <v>2076</v>
      </c>
      <c r="C1042" s="26" t="s">
        <v>2077</v>
      </c>
      <c r="D1042" s="27">
        <v>10970</v>
      </c>
      <c r="E1042" s="27">
        <v>10970</v>
      </c>
      <c r="F1042" s="8"/>
    </row>
    <row r="1043" spans="1:6" ht="15" x14ac:dyDescent="0.2">
      <c r="A1043" s="110">
        <v>44503</v>
      </c>
      <c r="B1043" s="111" t="s">
        <v>1469</v>
      </c>
      <c r="C1043" s="111" t="s">
        <v>1470</v>
      </c>
      <c r="D1043" s="160">
        <v>3478998</v>
      </c>
      <c r="E1043" s="160">
        <v>3478998</v>
      </c>
      <c r="F1043" s="8"/>
    </row>
    <row r="1044" spans="1:6" ht="15" x14ac:dyDescent="0.2">
      <c r="A1044" s="25"/>
      <c r="B1044" s="26" t="s">
        <v>1471</v>
      </c>
      <c r="C1044" s="26" t="s">
        <v>1472</v>
      </c>
      <c r="D1044" s="27">
        <v>1195309</v>
      </c>
      <c r="E1044" s="27">
        <v>1195309</v>
      </c>
      <c r="F1044" s="8"/>
    </row>
    <row r="1045" spans="1:6" ht="15" x14ac:dyDescent="0.2">
      <c r="A1045" s="25"/>
      <c r="B1045" s="26" t="s">
        <v>1473</v>
      </c>
      <c r="C1045" s="26" t="s">
        <v>1472</v>
      </c>
      <c r="D1045" s="27">
        <v>50912</v>
      </c>
      <c r="E1045" s="27">
        <v>50912</v>
      </c>
      <c r="F1045" s="8"/>
    </row>
    <row r="1046" spans="1:6" ht="15" x14ac:dyDescent="0.2">
      <c r="A1046" s="88">
        <v>44292</v>
      </c>
      <c r="B1046" s="65" t="s">
        <v>870</v>
      </c>
      <c r="C1046" s="65" t="s">
        <v>871</v>
      </c>
      <c r="D1046" s="66">
        <v>2620828</v>
      </c>
      <c r="E1046" s="66">
        <v>2620828</v>
      </c>
      <c r="F1046" s="8"/>
    </row>
    <row r="1047" spans="1:6" ht="15" x14ac:dyDescent="0.2">
      <c r="A1047" s="28"/>
      <c r="B1047" s="29" t="s">
        <v>496</v>
      </c>
      <c r="C1047" s="29" t="s">
        <v>497</v>
      </c>
      <c r="D1047" s="46">
        <v>10354</v>
      </c>
      <c r="E1047" s="46">
        <v>10354</v>
      </c>
      <c r="F1047" s="8"/>
    </row>
    <row r="1048" spans="1:6" ht="15" x14ac:dyDescent="0.2">
      <c r="A1048" s="28"/>
      <c r="B1048" s="29" t="s">
        <v>365</v>
      </c>
      <c r="C1048" s="29" t="s">
        <v>366</v>
      </c>
      <c r="D1048" s="30">
        <v>627706</v>
      </c>
      <c r="E1048" s="30">
        <v>627706</v>
      </c>
      <c r="F1048" s="8"/>
    </row>
    <row r="1049" spans="1:6" ht="15" x14ac:dyDescent="0.2">
      <c r="A1049" s="28"/>
      <c r="B1049" s="29" t="s">
        <v>367</v>
      </c>
      <c r="C1049" s="29" t="s">
        <v>366</v>
      </c>
      <c r="D1049" s="30">
        <v>283880</v>
      </c>
      <c r="E1049" s="30">
        <v>283880</v>
      </c>
      <c r="F1049" s="8"/>
    </row>
    <row r="1050" spans="1:6" ht="15" x14ac:dyDescent="0.2">
      <c r="A1050" s="60"/>
      <c r="B1050" s="61" t="s">
        <v>368</v>
      </c>
      <c r="C1050" s="29" t="s">
        <v>369</v>
      </c>
      <c r="D1050" s="62">
        <v>15956.92</v>
      </c>
      <c r="E1050" s="62">
        <v>15956.92</v>
      </c>
      <c r="F1050" s="8"/>
    </row>
    <row r="1051" spans="1:6" ht="15" x14ac:dyDescent="0.2">
      <c r="A1051" s="148"/>
      <c r="B1051" s="29" t="s">
        <v>370</v>
      </c>
      <c r="C1051" s="29" t="s">
        <v>369</v>
      </c>
      <c r="D1051" s="30">
        <v>11677.68</v>
      </c>
      <c r="E1051" s="30">
        <v>11677.68</v>
      </c>
      <c r="F1051" s="8"/>
    </row>
    <row r="1052" spans="1:6" ht="15" x14ac:dyDescent="0.2">
      <c r="A1052" s="198">
        <v>44431</v>
      </c>
      <c r="B1052" s="199" t="s">
        <v>565</v>
      </c>
      <c r="C1052" s="199" t="s">
        <v>566</v>
      </c>
      <c r="D1052" s="201">
        <v>222742</v>
      </c>
      <c r="E1052" s="201">
        <v>222742</v>
      </c>
      <c r="F1052" s="8"/>
    </row>
    <row r="1053" spans="1:6" ht="15" x14ac:dyDescent="0.2">
      <c r="A1053" s="60">
        <v>42767</v>
      </c>
      <c r="B1053" s="61" t="s">
        <v>210</v>
      </c>
      <c r="C1053" s="29" t="s">
        <v>371</v>
      </c>
      <c r="D1053" s="62">
        <v>15265</v>
      </c>
      <c r="E1053" s="62">
        <v>15265</v>
      </c>
      <c r="F1053" s="8"/>
    </row>
    <row r="1054" spans="1:6" ht="15" x14ac:dyDescent="0.2">
      <c r="A1054" s="198">
        <v>44075</v>
      </c>
      <c r="B1054" s="32" t="s">
        <v>558</v>
      </c>
      <c r="C1054" s="199" t="s">
        <v>559</v>
      </c>
      <c r="D1054" s="200">
        <v>1466629</v>
      </c>
      <c r="E1054" s="200">
        <v>1466629</v>
      </c>
      <c r="F1054" s="8"/>
    </row>
    <row r="1055" spans="1:6" ht="15" x14ac:dyDescent="0.2">
      <c r="A1055" s="89">
        <v>44055</v>
      </c>
      <c r="B1055" s="149" t="s">
        <v>2263</v>
      </c>
      <c r="C1055" s="149" t="s">
        <v>559</v>
      </c>
      <c r="D1055" s="27">
        <v>2568614</v>
      </c>
      <c r="E1055" s="27">
        <v>888404.15</v>
      </c>
      <c r="F1055" s="8"/>
    </row>
    <row r="1056" spans="1:6" ht="15" x14ac:dyDescent="0.2">
      <c r="A1056" s="41">
        <v>44538</v>
      </c>
      <c r="B1056" s="26" t="s">
        <v>1996</v>
      </c>
      <c r="C1056" s="26" t="s">
        <v>1997</v>
      </c>
      <c r="D1056" s="27">
        <v>93517</v>
      </c>
      <c r="E1056" s="27">
        <v>93517</v>
      </c>
      <c r="F1056" s="8"/>
    </row>
    <row r="1057" spans="1:6" ht="15" x14ac:dyDescent="0.2">
      <c r="A1057" s="41">
        <v>43572</v>
      </c>
      <c r="B1057" s="26" t="s">
        <v>2264</v>
      </c>
      <c r="C1057" s="26" t="s">
        <v>2265</v>
      </c>
      <c r="D1057" s="27">
        <v>11528287</v>
      </c>
      <c r="E1057" s="178">
        <v>3687253</v>
      </c>
      <c r="F1057" s="8"/>
    </row>
    <row r="1058" spans="1:6" ht="15" x14ac:dyDescent="0.2">
      <c r="A1058" s="41">
        <v>44075</v>
      </c>
      <c r="B1058" s="134" t="s">
        <v>2266</v>
      </c>
      <c r="C1058" s="26" t="s">
        <v>2267</v>
      </c>
      <c r="D1058" s="27">
        <v>148949</v>
      </c>
      <c r="E1058" s="178">
        <v>148949</v>
      </c>
      <c r="F1058" s="8"/>
    </row>
    <row r="1059" spans="1:6" ht="15" x14ac:dyDescent="0.2">
      <c r="A1059" s="28">
        <v>43838</v>
      </c>
      <c r="B1059" s="29" t="s">
        <v>835</v>
      </c>
      <c r="C1059" s="29" t="s">
        <v>836</v>
      </c>
      <c r="D1059" s="46">
        <v>101171</v>
      </c>
      <c r="E1059" s="46">
        <v>101171</v>
      </c>
      <c r="F1059" s="8"/>
    </row>
    <row r="1060" spans="1:6" ht="15" x14ac:dyDescent="0.2">
      <c r="A1060" s="60">
        <v>43803</v>
      </c>
      <c r="B1060" s="29" t="s">
        <v>1622</v>
      </c>
      <c r="C1060" s="29" t="s">
        <v>1623</v>
      </c>
      <c r="D1060" s="183">
        <v>32417</v>
      </c>
      <c r="E1060" s="183">
        <v>32417</v>
      </c>
      <c r="F1060" s="8"/>
    </row>
    <row r="1061" spans="1:6" ht="27" x14ac:dyDescent="0.2">
      <c r="A1061" s="60" t="s">
        <v>81</v>
      </c>
      <c r="B1061" s="29" t="s">
        <v>1624</v>
      </c>
      <c r="C1061" s="29" t="s">
        <v>1623</v>
      </c>
      <c r="D1061" s="183">
        <v>82647</v>
      </c>
      <c r="E1061" s="183">
        <v>82647</v>
      </c>
      <c r="F1061" s="8"/>
    </row>
    <row r="1062" spans="1:6" ht="15" x14ac:dyDescent="0.2">
      <c r="A1062" s="28">
        <v>42759</v>
      </c>
      <c r="B1062" s="29" t="s">
        <v>737</v>
      </c>
      <c r="C1062" s="29" t="s">
        <v>738</v>
      </c>
      <c r="D1062" s="46">
        <v>642192.61</v>
      </c>
      <c r="E1062" s="46">
        <v>642192.61</v>
      </c>
      <c r="F1062" s="8"/>
    </row>
    <row r="1063" spans="1:6" ht="15" x14ac:dyDescent="0.2">
      <c r="A1063" s="25"/>
      <c r="B1063" s="26" t="s">
        <v>1474</v>
      </c>
      <c r="C1063" s="26" t="s">
        <v>1475</v>
      </c>
      <c r="D1063" s="27">
        <v>452500</v>
      </c>
      <c r="E1063" s="27">
        <v>452500</v>
      </c>
      <c r="F1063" s="8"/>
    </row>
    <row r="1064" spans="1:6" ht="15" x14ac:dyDescent="0.2">
      <c r="A1064" s="25"/>
      <c r="B1064" s="26" t="s">
        <v>1192</v>
      </c>
      <c r="C1064" s="26" t="s">
        <v>1193</v>
      </c>
      <c r="D1064" s="27">
        <v>308066</v>
      </c>
      <c r="E1064" s="27">
        <v>308066</v>
      </c>
      <c r="F1064" s="8"/>
    </row>
    <row r="1065" spans="1:6" ht="15" x14ac:dyDescent="0.2">
      <c r="A1065" s="28">
        <v>44669</v>
      </c>
      <c r="B1065" s="29" t="s">
        <v>129</v>
      </c>
      <c r="C1065" s="29" t="s">
        <v>130</v>
      </c>
      <c r="D1065" s="30">
        <v>565176</v>
      </c>
      <c r="E1065" s="30">
        <v>565176</v>
      </c>
      <c r="F1065" s="8"/>
    </row>
    <row r="1066" spans="1:6" ht="15" x14ac:dyDescent="0.2">
      <c r="A1066" s="28">
        <v>43626</v>
      </c>
      <c r="B1066" s="29" t="s">
        <v>372</v>
      </c>
      <c r="C1066" s="29" t="s">
        <v>373</v>
      </c>
      <c r="D1066" s="30">
        <v>16339</v>
      </c>
      <c r="E1066" s="30">
        <v>16339</v>
      </c>
      <c r="F1066" s="8"/>
    </row>
    <row r="1067" spans="1:6" ht="15" x14ac:dyDescent="0.2">
      <c r="A1067" s="25">
        <v>40184</v>
      </c>
      <c r="B1067" s="26" t="s">
        <v>1194</v>
      </c>
      <c r="C1067" s="26" t="s">
        <v>1195</v>
      </c>
      <c r="D1067" s="27">
        <v>663127</v>
      </c>
      <c r="E1067" s="27">
        <v>663127</v>
      </c>
      <c r="F1067" s="8"/>
    </row>
    <row r="1068" spans="1:6" ht="15" x14ac:dyDescent="0.2">
      <c r="A1068" s="25"/>
      <c r="B1068" s="26" t="s">
        <v>1196</v>
      </c>
      <c r="C1068" s="26" t="s">
        <v>1197</v>
      </c>
      <c r="D1068" s="27">
        <v>905.5</v>
      </c>
      <c r="E1068" s="27">
        <v>905.5</v>
      </c>
      <c r="F1068" s="8"/>
    </row>
    <row r="1069" spans="1:6" ht="15" x14ac:dyDescent="0.2">
      <c r="A1069" s="25"/>
      <c r="B1069" s="26" t="s">
        <v>1198</v>
      </c>
      <c r="C1069" s="26" t="s">
        <v>1197</v>
      </c>
      <c r="D1069" s="27">
        <v>3500</v>
      </c>
      <c r="E1069" s="27">
        <v>3500</v>
      </c>
      <c r="F1069" s="8"/>
    </row>
    <row r="1070" spans="1:6" ht="15" x14ac:dyDescent="0.2">
      <c r="A1070" s="25"/>
      <c r="B1070" s="26" t="s">
        <v>1199</v>
      </c>
      <c r="C1070" s="26" t="s">
        <v>1197</v>
      </c>
      <c r="D1070" s="27">
        <v>13486</v>
      </c>
      <c r="E1070" s="27">
        <v>13486</v>
      </c>
      <c r="F1070" s="8"/>
    </row>
    <row r="1071" spans="1:6" ht="15" x14ac:dyDescent="0.2">
      <c r="A1071" s="31">
        <v>43838</v>
      </c>
      <c r="B1071" s="22" t="s">
        <v>1200</v>
      </c>
      <c r="C1071" s="33" t="s">
        <v>1201</v>
      </c>
      <c r="D1071" s="34">
        <v>245371</v>
      </c>
      <c r="E1071" s="34">
        <v>245371</v>
      </c>
      <c r="F1071" s="8"/>
    </row>
    <row r="1072" spans="1:6" ht="15" x14ac:dyDescent="0.2">
      <c r="A1072" s="28"/>
      <c r="B1072" s="29" t="s">
        <v>498</v>
      </c>
      <c r="C1072" s="29" t="s">
        <v>499</v>
      </c>
      <c r="D1072" s="46">
        <v>17839</v>
      </c>
      <c r="E1072" s="46">
        <v>17839</v>
      </c>
      <c r="F1072" s="8"/>
    </row>
    <row r="1073" spans="1:118" ht="15" x14ac:dyDescent="0.2">
      <c r="A1073" s="28"/>
      <c r="B1073" s="29" t="s">
        <v>500</v>
      </c>
      <c r="C1073" s="29" t="s">
        <v>499</v>
      </c>
      <c r="D1073" s="46">
        <v>639197</v>
      </c>
      <c r="E1073" s="46">
        <v>639197</v>
      </c>
      <c r="F1073" s="8"/>
    </row>
    <row r="1074" spans="1:118" ht="15" x14ac:dyDescent="0.2">
      <c r="A1074" s="28"/>
      <c r="B1074" s="29" t="s">
        <v>501</v>
      </c>
      <c r="C1074" s="29" t="s">
        <v>502</v>
      </c>
      <c r="D1074" s="46">
        <v>52585</v>
      </c>
      <c r="E1074" s="46">
        <v>1300</v>
      </c>
      <c r="F1074" s="8"/>
    </row>
    <row r="1075" spans="1:118" ht="15" x14ac:dyDescent="0.2">
      <c r="A1075" s="28"/>
      <c r="B1075" s="29" t="s">
        <v>503</v>
      </c>
      <c r="C1075" s="29" t="s">
        <v>504</v>
      </c>
      <c r="D1075" s="46">
        <v>131473</v>
      </c>
      <c r="E1075" s="46">
        <v>131473</v>
      </c>
      <c r="F1075" s="8"/>
    </row>
    <row r="1076" spans="1:118" ht="15" x14ac:dyDescent="0.2">
      <c r="A1076" s="25"/>
      <c r="B1076" s="26" t="s">
        <v>1476</v>
      </c>
      <c r="C1076" s="26" t="s">
        <v>1477</v>
      </c>
      <c r="D1076" s="27">
        <v>76782</v>
      </c>
      <c r="E1076" s="27">
        <v>76782</v>
      </c>
      <c r="F1076" s="8"/>
    </row>
    <row r="1077" spans="1:118" ht="15" x14ac:dyDescent="0.2">
      <c r="A1077" s="28">
        <v>43005</v>
      </c>
      <c r="B1077" s="29" t="s">
        <v>374</v>
      </c>
      <c r="C1077" s="29" t="s">
        <v>375</v>
      </c>
      <c r="D1077" s="30">
        <v>88892.9</v>
      </c>
      <c r="E1077" s="30">
        <v>88892.9</v>
      </c>
      <c r="F1077" s="8"/>
    </row>
    <row r="1078" spans="1:118" ht="15" x14ac:dyDescent="0.2">
      <c r="A1078" s="28">
        <v>44389</v>
      </c>
      <c r="B1078" s="29" t="s">
        <v>376</v>
      </c>
      <c r="C1078" s="29" t="s">
        <v>377</v>
      </c>
      <c r="D1078" s="30">
        <v>670964.55000000005</v>
      </c>
      <c r="E1078" s="30">
        <v>670964.55000000005</v>
      </c>
      <c r="F1078" s="8"/>
    </row>
    <row r="1079" spans="1:118" ht="15" x14ac:dyDescent="0.2">
      <c r="A1079" s="28">
        <v>44468</v>
      </c>
      <c r="B1079" s="29" t="s">
        <v>378</v>
      </c>
      <c r="C1079" s="29" t="s">
        <v>377</v>
      </c>
      <c r="D1079" s="30">
        <v>18024.78</v>
      </c>
      <c r="E1079" s="30">
        <v>18024.78</v>
      </c>
      <c r="F1079" s="8"/>
    </row>
    <row r="1080" spans="1:118" ht="15" x14ac:dyDescent="0.2">
      <c r="A1080" s="28">
        <v>41060</v>
      </c>
      <c r="B1080" s="29" t="s">
        <v>739</v>
      </c>
      <c r="C1080" s="29" t="s">
        <v>740</v>
      </c>
      <c r="D1080" s="46">
        <v>71517</v>
      </c>
      <c r="E1080" s="46">
        <v>71517</v>
      </c>
      <c r="F1080" s="8"/>
    </row>
    <row r="1081" spans="1:118" ht="15" x14ac:dyDescent="0.2">
      <c r="A1081" s="28">
        <v>42684</v>
      </c>
      <c r="B1081" s="29" t="s">
        <v>741</v>
      </c>
      <c r="C1081" s="29" t="s">
        <v>740</v>
      </c>
      <c r="D1081" s="46">
        <v>34830</v>
      </c>
      <c r="E1081" s="46">
        <v>34830</v>
      </c>
      <c r="F1081" s="8"/>
    </row>
    <row r="1082" spans="1:118" s="197" customFormat="1" ht="15" x14ac:dyDescent="0.2">
      <c r="A1082" s="41">
        <v>44391</v>
      </c>
      <c r="B1082" s="26" t="s">
        <v>2078</v>
      </c>
      <c r="C1082" s="26" t="s">
        <v>2079</v>
      </c>
      <c r="D1082" s="27">
        <v>19801</v>
      </c>
      <c r="E1082" s="27">
        <v>19801</v>
      </c>
      <c r="F1082" s="8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  <c r="T1082" s="10"/>
      <c r="U1082" s="10"/>
      <c r="V1082" s="10"/>
      <c r="W1082" s="10"/>
      <c r="X1082" s="10"/>
      <c r="Y1082" s="10"/>
      <c r="Z1082" s="10"/>
      <c r="AA1082" s="10"/>
      <c r="AB1082" s="10"/>
      <c r="AC1082" s="10"/>
      <c r="AD1082" s="10"/>
      <c r="AE1082" s="10"/>
      <c r="AF1082" s="10"/>
      <c r="AG1082" s="10"/>
      <c r="AH1082" s="10"/>
      <c r="AI1082" s="10"/>
      <c r="AJ1082" s="10"/>
      <c r="AK1082" s="10"/>
      <c r="AL1082" s="10"/>
      <c r="AM1082" s="10"/>
      <c r="AN1082" s="10"/>
      <c r="AO1082" s="10"/>
      <c r="AP1082" s="10"/>
      <c r="AQ1082" s="10"/>
      <c r="AR1082" s="10"/>
      <c r="AS1082" s="10"/>
      <c r="AT1082" s="10"/>
      <c r="AU1082" s="10"/>
      <c r="AV1082" s="10"/>
      <c r="AW1082" s="10"/>
      <c r="AX1082" s="10"/>
      <c r="AY1082" s="10"/>
      <c r="AZ1082" s="10"/>
      <c r="BA1082" s="10"/>
      <c r="BB1082" s="10"/>
      <c r="BC1082" s="10"/>
      <c r="BD1082" s="10"/>
      <c r="BE1082" s="10"/>
      <c r="BF1082" s="10"/>
      <c r="BG1082" s="10"/>
      <c r="BH1082" s="10"/>
      <c r="BI1082" s="10"/>
      <c r="BJ1082" s="10"/>
      <c r="BK1082" s="10"/>
      <c r="BL1082" s="10"/>
      <c r="BM1082" s="10"/>
      <c r="BN1082" s="10"/>
      <c r="BO1082" s="10"/>
      <c r="BP1082" s="10"/>
      <c r="BQ1082" s="10"/>
      <c r="BR1082" s="10"/>
      <c r="BS1082" s="10"/>
      <c r="BT1082" s="10"/>
      <c r="BU1082" s="10"/>
      <c r="BV1082" s="10"/>
      <c r="BW1082" s="10"/>
      <c r="BX1082" s="10"/>
      <c r="BY1082" s="10"/>
      <c r="BZ1082" s="10"/>
      <c r="CA1082" s="10"/>
      <c r="CB1082" s="10"/>
      <c r="CC1082" s="10"/>
      <c r="CD1082" s="10"/>
      <c r="CE1082" s="10"/>
      <c r="CF1082" s="10"/>
      <c r="CG1082" s="10"/>
      <c r="CH1082" s="10"/>
      <c r="CI1082" s="10"/>
      <c r="CJ1082" s="10"/>
      <c r="CK1082" s="10"/>
      <c r="CL1082" s="10"/>
      <c r="CM1082" s="10"/>
      <c r="CN1082" s="10"/>
      <c r="CO1082" s="10"/>
      <c r="CP1082" s="10"/>
      <c r="CQ1082" s="10"/>
      <c r="CR1082" s="10"/>
      <c r="CS1082" s="10"/>
      <c r="CT1082" s="10"/>
      <c r="CU1082" s="10"/>
      <c r="CV1082" s="10"/>
      <c r="CW1082" s="10"/>
      <c r="CX1082" s="10"/>
      <c r="CY1082" s="10"/>
      <c r="CZ1082" s="10"/>
      <c r="DA1082" s="10"/>
      <c r="DB1082" s="10"/>
      <c r="DC1082" s="10"/>
      <c r="DD1082" s="10"/>
      <c r="DE1082" s="10"/>
      <c r="DF1082" s="10"/>
      <c r="DG1082" s="10"/>
      <c r="DH1082" s="10"/>
      <c r="DI1082" s="10"/>
      <c r="DJ1082" s="10"/>
      <c r="DK1082" s="10"/>
      <c r="DL1082" s="10"/>
      <c r="DM1082" s="10"/>
      <c r="DN1082" s="10"/>
    </row>
    <row r="1083" spans="1:118" s="197" customFormat="1" ht="15" x14ac:dyDescent="0.2">
      <c r="A1083" s="41">
        <v>42620</v>
      </c>
      <c r="B1083" s="26" t="s">
        <v>1478</v>
      </c>
      <c r="C1083" s="26" t="s">
        <v>1479</v>
      </c>
      <c r="D1083" s="27">
        <v>714070</v>
      </c>
      <c r="E1083" s="27">
        <v>714070</v>
      </c>
      <c r="F1083" s="8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  <c r="T1083" s="10"/>
      <c r="U1083" s="10"/>
      <c r="V1083" s="10"/>
      <c r="W1083" s="10"/>
      <c r="X1083" s="10"/>
      <c r="Y1083" s="10"/>
      <c r="Z1083" s="10"/>
      <c r="AA1083" s="10"/>
      <c r="AB1083" s="10"/>
      <c r="AC1083" s="10"/>
      <c r="AD1083" s="10"/>
      <c r="AE1083" s="10"/>
      <c r="AF1083" s="10"/>
      <c r="AG1083" s="10"/>
      <c r="AH1083" s="10"/>
      <c r="AI1083" s="10"/>
      <c r="AJ1083" s="10"/>
      <c r="AK1083" s="10"/>
      <c r="AL1083" s="10"/>
      <c r="AM1083" s="10"/>
      <c r="AN1083" s="10"/>
      <c r="AO1083" s="10"/>
      <c r="AP1083" s="10"/>
      <c r="AQ1083" s="10"/>
      <c r="AR1083" s="10"/>
      <c r="AS1083" s="10"/>
      <c r="AT1083" s="10"/>
      <c r="AU1083" s="10"/>
      <c r="AV1083" s="10"/>
      <c r="AW1083" s="10"/>
      <c r="AX1083" s="10"/>
      <c r="AY1083" s="10"/>
      <c r="AZ1083" s="10"/>
      <c r="BA1083" s="10"/>
      <c r="BB1083" s="10"/>
      <c r="BC1083" s="10"/>
      <c r="BD1083" s="10"/>
      <c r="BE1083" s="10"/>
      <c r="BF1083" s="10"/>
      <c r="BG1083" s="10"/>
      <c r="BH1083" s="10"/>
      <c r="BI1083" s="10"/>
      <c r="BJ1083" s="10"/>
      <c r="BK1083" s="10"/>
      <c r="BL1083" s="10"/>
      <c r="BM1083" s="10"/>
      <c r="BN1083" s="10"/>
      <c r="BO1083" s="10"/>
      <c r="BP1083" s="10"/>
      <c r="BQ1083" s="10"/>
      <c r="BR1083" s="10"/>
      <c r="BS1083" s="10"/>
      <c r="BT1083" s="10"/>
      <c r="BU1083" s="10"/>
      <c r="BV1083" s="10"/>
      <c r="BW1083" s="10"/>
      <c r="BX1083" s="10"/>
      <c r="BY1083" s="10"/>
      <c r="BZ1083" s="10"/>
      <c r="CA1083" s="10"/>
      <c r="CB1083" s="10"/>
      <c r="CC1083" s="10"/>
      <c r="CD1083" s="10"/>
      <c r="CE1083" s="10"/>
      <c r="CF1083" s="10"/>
      <c r="CG1083" s="10"/>
      <c r="CH1083" s="10"/>
      <c r="CI1083" s="10"/>
      <c r="CJ1083" s="10"/>
      <c r="CK1083" s="10"/>
      <c r="CL1083" s="10"/>
      <c r="CM1083" s="10"/>
      <c r="CN1083" s="10"/>
      <c r="CO1083" s="10"/>
      <c r="CP1083" s="10"/>
      <c r="CQ1083" s="10"/>
      <c r="CR1083" s="10"/>
      <c r="CS1083" s="10"/>
      <c r="CT1083" s="10"/>
      <c r="CU1083" s="10"/>
      <c r="CV1083" s="10"/>
      <c r="CW1083" s="10"/>
      <c r="CX1083" s="10"/>
      <c r="CY1083" s="10"/>
      <c r="CZ1083" s="10"/>
      <c r="DA1083" s="10"/>
      <c r="DB1083" s="10"/>
      <c r="DC1083" s="10"/>
      <c r="DD1083" s="10"/>
      <c r="DE1083" s="10"/>
      <c r="DF1083" s="10"/>
      <c r="DG1083" s="10"/>
      <c r="DH1083" s="10"/>
      <c r="DI1083" s="10"/>
      <c r="DJ1083" s="10"/>
      <c r="DK1083" s="10"/>
      <c r="DL1083" s="10"/>
      <c r="DM1083" s="10"/>
      <c r="DN1083" s="10"/>
    </row>
    <row r="1084" spans="1:118" s="197" customFormat="1" ht="15" x14ac:dyDescent="0.2">
      <c r="A1084" s="25"/>
      <c r="B1084" s="39" t="s">
        <v>505</v>
      </c>
      <c r="C1084" s="39" t="s">
        <v>506</v>
      </c>
      <c r="D1084" s="44">
        <v>15300</v>
      </c>
      <c r="E1084" s="44">
        <v>15300</v>
      </c>
      <c r="F1084" s="8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  <c r="T1084" s="10"/>
      <c r="U1084" s="10"/>
      <c r="V1084" s="10"/>
      <c r="W1084" s="10"/>
      <c r="X1084" s="10"/>
      <c r="Y1084" s="10"/>
      <c r="Z1084" s="10"/>
      <c r="AA1084" s="10"/>
      <c r="AB1084" s="10"/>
      <c r="AC1084" s="10"/>
      <c r="AD1084" s="10"/>
      <c r="AE1084" s="10"/>
      <c r="AF1084" s="10"/>
      <c r="AG1084" s="10"/>
      <c r="AH1084" s="10"/>
      <c r="AI1084" s="10"/>
      <c r="AJ1084" s="10"/>
      <c r="AK1084" s="10"/>
      <c r="AL1084" s="10"/>
      <c r="AM1084" s="10"/>
      <c r="AN1084" s="10"/>
      <c r="AO1084" s="10"/>
      <c r="AP1084" s="10"/>
      <c r="AQ1084" s="10"/>
      <c r="AR1084" s="10"/>
      <c r="AS1084" s="10"/>
      <c r="AT1084" s="10"/>
      <c r="AU1084" s="10"/>
      <c r="AV1084" s="10"/>
      <c r="AW1084" s="10"/>
      <c r="AX1084" s="10"/>
      <c r="AY1084" s="10"/>
      <c r="AZ1084" s="10"/>
      <c r="BA1084" s="10"/>
      <c r="BB1084" s="10"/>
      <c r="BC1084" s="10"/>
      <c r="BD1084" s="10"/>
      <c r="BE1084" s="10"/>
      <c r="BF1084" s="10"/>
      <c r="BG1084" s="10"/>
      <c r="BH1084" s="10"/>
      <c r="BI1084" s="10"/>
      <c r="BJ1084" s="10"/>
      <c r="BK1084" s="10"/>
      <c r="BL1084" s="10"/>
      <c r="BM1084" s="10"/>
      <c r="BN1084" s="10"/>
      <c r="BO1084" s="10"/>
      <c r="BP1084" s="10"/>
      <c r="BQ1084" s="10"/>
      <c r="BR1084" s="10"/>
      <c r="BS1084" s="10"/>
      <c r="BT1084" s="10"/>
      <c r="BU1084" s="10"/>
      <c r="BV1084" s="10"/>
      <c r="BW1084" s="10"/>
      <c r="BX1084" s="10"/>
      <c r="BY1084" s="10"/>
      <c r="BZ1084" s="10"/>
      <c r="CA1084" s="10"/>
      <c r="CB1084" s="10"/>
      <c r="CC1084" s="10"/>
      <c r="CD1084" s="10"/>
      <c r="CE1084" s="10"/>
      <c r="CF1084" s="10"/>
      <c r="CG1084" s="10"/>
      <c r="CH1084" s="10"/>
      <c r="CI1084" s="10"/>
      <c r="CJ1084" s="10"/>
      <c r="CK1084" s="10"/>
      <c r="CL1084" s="10"/>
      <c r="CM1084" s="10"/>
      <c r="CN1084" s="10"/>
      <c r="CO1084" s="10"/>
      <c r="CP1084" s="10"/>
      <c r="CQ1084" s="10"/>
      <c r="CR1084" s="10"/>
      <c r="CS1084" s="10"/>
      <c r="CT1084" s="10"/>
      <c r="CU1084" s="10"/>
      <c r="CV1084" s="10"/>
      <c r="CW1084" s="10"/>
      <c r="CX1084" s="10"/>
      <c r="CY1084" s="10"/>
      <c r="CZ1084" s="10"/>
      <c r="DA1084" s="10"/>
      <c r="DB1084" s="10"/>
      <c r="DC1084" s="10"/>
      <c r="DD1084" s="10"/>
      <c r="DE1084" s="10"/>
      <c r="DF1084" s="10"/>
      <c r="DG1084" s="10"/>
      <c r="DH1084" s="10"/>
      <c r="DI1084" s="10"/>
      <c r="DJ1084" s="10"/>
      <c r="DK1084" s="10"/>
      <c r="DL1084" s="10"/>
      <c r="DM1084" s="10"/>
      <c r="DN1084" s="10"/>
    </row>
    <row r="1085" spans="1:118" s="197" customFormat="1" ht="15" x14ac:dyDescent="0.2">
      <c r="A1085" s="41">
        <v>44418</v>
      </c>
      <c r="B1085" s="26" t="s">
        <v>1998</v>
      </c>
      <c r="C1085" s="26" t="s">
        <v>1999</v>
      </c>
      <c r="D1085" s="27">
        <v>2429010</v>
      </c>
      <c r="E1085" s="27">
        <v>2429010</v>
      </c>
      <c r="F1085" s="8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  <c r="U1085" s="10"/>
      <c r="V1085" s="10"/>
      <c r="W1085" s="10"/>
      <c r="X1085" s="10"/>
      <c r="Y1085" s="10"/>
      <c r="Z1085" s="10"/>
      <c r="AA1085" s="10"/>
      <c r="AB1085" s="10"/>
      <c r="AC1085" s="10"/>
      <c r="AD1085" s="10"/>
      <c r="AE1085" s="10"/>
      <c r="AF1085" s="10"/>
      <c r="AG1085" s="10"/>
      <c r="AH1085" s="10"/>
      <c r="AI1085" s="10"/>
      <c r="AJ1085" s="10"/>
      <c r="AK1085" s="10"/>
      <c r="AL1085" s="10"/>
      <c r="AM1085" s="10"/>
      <c r="AN1085" s="10"/>
      <c r="AO1085" s="10"/>
      <c r="AP1085" s="10"/>
      <c r="AQ1085" s="10"/>
      <c r="AR1085" s="10"/>
      <c r="AS1085" s="10"/>
      <c r="AT1085" s="10"/>
      <c r="AU1085" s="10"/>
      <c r="AV1085" s="10"/>
      <c r="AW1085" s="10"/>
      <c r="AX1085" s="10"/>
      <c r="AY1085" s="10"/>
      <c r="AZ1085" s="10"/>
      <c r="BA1085" s="10"/>
      <c r="BB1085" s="10"/>
      <c r="BC1085" s="10"/>
      <c r="BD1085" s="10"/>
      <c r="BE1085" s="10"/>
      <c r="BF1085" s="10"/>
      <c r="BG1085" s="10"/>
      <c r="BH1085" s="10"/>
      <c r="BI1085" s="10"/>
      <c r="BJ1085" s="10"/>
      <c r="BK1085" s="10"/>
      <c r="BL1085" s="10"/>
      <c r="BM1085" s="10"/>
      <c r="BN1085" s="10"/>
      <c r="BO1085" s="10"/>
      <c r="BP1085" s="10"/>
      <c r="BQ1085" s="10"/>
      <c r="BR1085" s="10"/>
      <c r="BS1085" s="10"/>
      <c r="BT1085" s="10"/>
      <c r="BU1085" s="10"/>
      <c r="BV1085" s="10"/>
      <c r="BW1085" s="10"/>
      <c r="BX1085" s="10"/>
      <c r="BY1085" s="10"/>
      <c r="BZ1085" s="10"/>
      <c r="CA1085" s="10"/>
      <c r="CB1085" s="10"/>
      <c r="CC1085" s="10"/>
      <c r="CD1085" s="10"/>
      <c r="CE1085" s="10"/>
      <c r="CF1085" s="10"/>
      <c r="CG1085" s="10"/>
      <c r="CH1085" s="10"/>
      <c r="CI1085" s="10"/>
      <c r="CJ1085" s="10"/>
      <c r="CK1085" s="10"/>
      <c r="CL1085" s="10"/>
      <c r="CM1085" s="10"/>
      <c r="CN1085" s="10"/>
      <c r="CO1085" s="10"/>
      <c r="CP1085" s="10"/>
      <c r="CQ1085" s="10"/>
      <c r="CR1085" s="10"/>
      <c r="CS1085" s="10"/>
      <c r="CT1085" s="10"/>
      <c r="CU1085" s="10"/>
      <c r="CV1085" s="10"/>
      <c r="CW1085" s="10"/>
      <c r="CX1085" s="10"/>
      <c r="CY1085" s="10"/>
      <c r="CZ1085" s="10"/>
      <c r="DA1085" s="10"/>
      <c r="DB1085" s="10"/>
      <c r="DC1085" s="10"/>
      <c r="DD1085" s="10"/>
      <c r="DE1085" s="10"/>
      <c r="DF1085" s="10"/>
      <c r="DG1085" s="10"/>
      <c r="DH1085" s="10"/>
      <c r="DI1085" s="10"/>
      <c r="DJ1085" s="10"/>
      <c r="DK1085" s="10"/>
      <c r="DL1085" s="10"/>
      <c r="DM1085" s="10"/>
      <c r="DN1085" s="10"/>
    </row>
    <row r="1086" spans="1:118" s="197" customFormat="1" ht="15" x14ac:dyDescent="0.2">
      <c r="A1086" s="25"/>
      <c r="B1086" s="26" t="s">
        <v>1202</v>
      </c>
      <c r="C1086" s="26" t="s">
        <v>1203</v>
      </c>
      <c r="D1086" s="27">
        <v>362394</v>
      </c>
      <c r="E1086" s="27">
        <v>362394</v>
      </c>
      <c r="F1086" s="8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0"/>
      <c r="U1086" s="10"/>
      <c r="V1086" s="10"/>
      <c r="W1086" s="10"/>
      <c r="X1086" s="10"/>
      <c r="Y1086" s="10"/>
      <c r="Z1086" s="10"/>
      <c r="AA1086" s="10"/>
      <c r="AB1086" s="10"/>
      <c r="AC1086" s="10"/>
      <c r="AD1086" s="10"/>
      <c r="AE1086" s="10"/>
      <c r="AF1086" s="10"/>
      <c r="AG1086" s="10"/>
      <c r="AH1086" s="10"/>
      <c r="AI1086" s="10"/>
      <c r="AJ1086" s="10"/>
      <c r="AK1086" s="10"/>
      <c r="AL1086" s="10"/>
      <c r="AM1086" s="10"/>
      <c r="AN1086" s="10"/>
      <c r="AO1086" s="10"/>
      <c r="AP1086" s="10"/>
      <c r="AQ1086" s="10"/>
      <c r="AR1086" s="10"/>
      <c r="AS1086" s="10"/>
      <c r="AT1086" s="10"/>
      <c r="AU1086" s="10"/>
      <c r="AV1086" s="10"/>
      <c r="AW1086" s="10"/>
      <c r="AX1086" s="10"/>
      <c r="AY1086" s="10"/>
      <c r="AZ1086" s="10"/>
      <c r="BA1086" s="10"/>
      <c r="BB1086" s="10"/>
      <c r="BC1086" s="10"/>
      <c r="BD1086" s="10"/>
      <c r="BE1086" s="10"/>
      <c r="BF1086" s="10"/>
      <c r="BG1086" s="10"/>
      <c r="BH1086" s="10"/>
      <c r="BI1086" s="10"/>
      <c r="BJ1086" s="10"/>
      <c r="BK1086" s="10"/>
      <c r="BL1086" s="10"/>
      <c r="BM1086" s="10"/>
      <c r="BN1086" s="10"/>
      <c r="BO1086" s="10"/>
      <c r="BP1086" s="10"/>
      <c r="BQ1086" s="10"/>
      <c r="BR1086" s="10"/>
      <c r="BS1086" s="10"/>
      <c r="BT1086" s="10"/>
      <c r="BU1086" s="10"/>
      <c r="BV1086" s="10"/>
      <c r="BW1086" s="10"/>
      <c r="BX1086" s="10"/>
      <c r="BY1086" s="10"/>
      <c r="BZ1086" s="10"/>
      <c r="CA1086" s="10"/>
      <c r="CB1086" s="10"/>
      <c r="CC1086" s="10"/>
      <c r="CD1086" s="10"/>
      <c r="CE1086" s="10"/>
      <c r="CF1086" s="10"/>
      <c r="CG1086" s="10"/>
      <c r="CH1086" s="10"/>
      <c r="CI1086" s="10"/>
      <c r="CJ1086" s="10"/>
      <c r="CK1086" s="10"/>
      <c r="CL1086" s="10"/>
      <c r="CM1086" s="10"/>
      <c r="CN1086" s="10"/>
      <c r="CO1086" s="10"/>
      <c r="CP1086" s="10"/>
      <c r="CQ1086" s="10"/>
      <c r="CR1086" s="10"/>
      <c r="CS1086" s="10"/>
      <c r="CT1086" s="10"/>
      <c r="CU1086" s="10"/>
      <c r="CV1086" s="10"/>
      <c r="CW1086" s="10"/>
      <c r="CX1086" s="10"/>
      <c r="CY1086" s="10"/>
      <c r="CZ1086" s="10"/>
      <c r="DA1086" s="10"/>
      <c r="DB1086" s="10"/>
      <c r="DC1086" s="10"/>
      <c r="DD1086" s="10"/>
      <c r="DE1086" s="10"/>
      <c r="DF1086" s="10"/>
      <c r="DG1086" s="10"/>
      <c r="DH1086" s="10"/>
      <c r="DI1086" s="10"/>
      <c r="DJ1086" s="10"/>
      <c r="DK1086" s="10"/>
      <c r="DL1086" s="10"/>
      <c r="DM1086" s="10"/>
      <c r="DN1086" s="10"/>
    </row>
    <row r="1087" spans="1:118" s="197" customFormat="1" ht="15" x14ac:dyDescent="0.2">
      <c r="A1087" s="41">
        <v>44468</v>
      </c>
      <c r="B1087" s="26" t="s">
        <v>1480</v>
      </c>
      <c r="C1087" s="26" t="s">
        <v>1481</v>
      </c>
      <c r="D1087" s="27">
        <v>427678</v>
      </c>
      <c r="E1087" s="27">
        <v>427678</v>
      </c>
      <c r="F1087" s="8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0"/>
      <c r="U1087" s="10"/>
      <c r="V1087" s="10"/>
      <c r="W1087" s="10"/>
      <c r="X1087" s="10"/>
      <c r="Y1087" s="10"/>
      <c r="Z1087" s="10"/>
      <c r="AA1087" s="10"/>
      <c r="AB1087" s="10"/>
      <c r="AC1087" s="10"/>
      <c r="AD1087" s="10"/>
      <c r="AE1087" s="10"/>
      <c r="AF1087" s="10"/>
      <c r="AG1087" s="10"/>
      <c r="AH1087" s="10"/>
      <c r="AI1087" s="10"/>
      <c r="AJ1087" s="10"/>
      <c r="AK1087" s="10"/>
      <c r="AL1087" s="10"/>
      <c r="AM1087" s="10"/>
      <c r="AN1087" s="10"/>
      <c r="AO1087" s="10"/>
      <c r="AP1087" s="10"/>
      <c r="AQ1087" s="10"/>
      <c r="AR1087" s="10"/>
      <c r="AS1087" s="10"/>
      <c r="AT1087" s="10"/>
      <c r="AU1087" s="10"/>
      <c r="AV1087" s="10"/>
      <c r="AW1087" s="10"/>
      <c r="AX1087" s="10"/>
      <c r="AY1087" s="10"/>
      <c r="AZ1087" s="10"/>
      <c r="BA1087" s="10"/>
      <c r="BB1087" s="10"/>
      <c r="BC1087" s="10"/>
      <c r="BD1087" s="10"/>
      <c r="BE1087" s="10"/>
      <c r="BF1087" s="10"/>
      <c r="BG1087" s="10"/>
      <c r="BH1087" s="10"/>
      <c r="BI1087" s="10"/>
      <c r="BJ1087" s="10"/>
      <c r="BK1087" s="10"/>
      <c r="BL1087" s="10"/>
      <c r="BM1087" s="10"/>
      <c r="BN1087" s="10"/>
      <c r="BO1087" s="10"/>
      <c r="BP1087" s="10"/>
      <c r="BQ1087" s="10"/>
      <c r="BR1087" s="10"/>
      <c r="BS1087" s="10"/>
      <c r="BT1087" s="10"/>
      <c r="BU1087" s="10"/>
      <c r="BV1087" s="10"/>
      <c r="BW1087" s="10"/>
      <c r="BX1087" s="10"/>
      <c r="BY1087" s="10"/>
      <c r="BZ1087" s="10"/>
      <c r="CA1087" s="10"/>
      <c r="CB1087" s="10"/>
      <c r="CC1087" s="10"/>
      <c r="CD1087" s="10"/>
      <c r="CE1087" s="10"/>
      <c r="CF1087" s="10"/>
      <c r="CG1087" s="10"/>
      <c r="CH1087" s="10"/>
      <c r="CI1087" s="10"/>
      <c r="CJ1087" s="10"/>
      <c r="CK1087" s="10"/>
      <c r="CL1087" s="10"/>
      <c r="CM1087" s="10"/>
      <c r="CN1087" s="10"/>
      <c r="CO1087" s="10"/>
      <c r="CP1087" s="10"/>
      <c r="CQ1087" s="10"/>
      <c r="CR1087" s="10"/>
      <c r="CS1087" s="10"/>
      <c r="CT1087" s="10"/>
      <c r="CU1087" s="10"/>
      <c r="CV1087" s="10"/>
      <c r="CW1087" s="10"/>
      <c r="CX1087" s="10"/>
      <c r="CY1087" s="10"/>
      <c r="CZ1087" s="10"/>
      <c r="DA1087" s="10"/>
      <c r="DB1087" s="10"/>
      <c r="DC1087" s="10"/>
      <c r="DD1087" s="10"/>
      <c r="DE1087" s="10"/>
      <c r="DF1087" s="10"/>
      <c r="DG1087" s="10"/>
      <c r="DH1087" s="10"/>
      <c r="DI1087" s="10"/>
      <c r="DJ1087" s="10"/>
      <c r="DK1087" s="10"/>
      <c r="DL1087" s="10"/>
      <c r="DM1087" s="10"/>
      <c r="DN1087" s="10"/>
    </row>
    <row r="1088" spans="1:118" s="197" customFormat="1" ht="15" x14ac:dyDescent="0.2">
      <c r="A1088" s="37">
        <v>43159</v>
      </c>
      <c r="B1088" s="39" t="s">
        <v>1625</v>
      </c>
      <c r="C1088" s="39" t="s">
        <v>1626</v>
      </c>
      <c r="D1088" s="132">
        <v>2730673.11</v>
      </c>
      <c r="E1088" s="132">
        <v>578.30999999999995</v>
      </c>
      <c r="F1088" s="8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  <c r="T1088" s="10"/>
      <c r="U1088" s="10"/>
      <c r="V1088" s="10"/>
      <c r="W1088" s="10"/>
      <c r="X1088" s="10"/>
      <c r="Y1088" s="10"/>
      <c r="Z1088" s="10"/>
      <c r="AA1088" s="10"/>
      <c r="AB1088" s="10"/>
      <c r="AC1088" s="10"/>
      <c r="AD1088" s="10"/>
      <c r="AE1088" s="10"/>
      <c r="AF1088" s="10"/>
      <c r="AG1088" s="10"/>
      <c r="AH1088" s="10"/>
      <c r="AI1088" s="10"/>
      <c r="AJ1088" s="10"/>
      <c r="AK1088" s="10"/>
      <c r="AL1088" s="10"/>
      <c r="AM1088" s="10"/>
      <c r="AN1088" s="10"/>
      <c r="AO1088" s="10"/>
      <c r="AP1088" s="10"/>
      <c r="AQ1088" s="10"/>
      <c r="AR1088" s="10"/>
      <c r="AS1088" s="10"/>
      <c r="AT1088" s="10"/>
      <c r="AU1088" s="10"/>
      <c r="AV1088" s="10"/>
      <c r="AW1088" s="10"/>
      <c r="AX1088" s="10"/>
      <c r="AY1088" s="10"/>
      <c r="AZ1088" s="10"/>
      <c r="BA1088" s="10"/>
      <c r="BB1088" s="10"/>
      <c r="BC1088" s="10"/>
      <c r="BD1088" s="10"/>
      <c r="BE1088" s="10"/>
      <c r="BF1088" s="10"/>
      <c r="BG1088" s="10"/>
      <c r="BH1088" s="10"/>
      <c r="BI1088" s="10"/>
      <c r="BJ1088" s="10"/>
      <c r="BK1088" s="10"/>
      <c r="BL1088" s="10"/>
      <c r="BM1088" s="10"/>
      <c r="BN1088" s="10"/>
      <c r="BO1088" s="10"/>
      <c r="BP1088" s="10"/>
      <c r="BQ1088" s="10"/>
      <c r="BR1088" s="10"/>
      <c r="BS1088" s="10"/>
      <c r="BT1088" s="10"/>
      <c r="BU1088" s="10"/>
      <c r="BV1088" s="10"/>
      <c r="BW1088" s="10"/>
      <c r="BX1088" s="10"/>
      <c r="BY1088" s="10"/>
      <c r="BZ1088" s="10"/>
      <c r="CA1088" s="10"/>
      <c r="CB1088" s="10"/>
      <c r="CC1088" s="10"/>
      <c r="CD1088" s="10"/>
      <c r="CE1088" s="10"/>
      <c r="CF1088" s="10"/>
      <c r="CG1088" s="10"/>
      <c r="CH1088" s="10"/>
      <c r="CI1088" s="10"/>
      <c r="CJ1088" s="10"/>
      <c r="CK1088" s="10"/>
      <c r="CL1088" s="10"/>
      <c r="CM1088" s="10"/>
      <c r="CN1088" s="10"/>
      <c r="CO1088" s="10"/>
      <c r="CP1088" s="10"/>
      <c r="CQ1088" s="10"/>
      <c r="CR1088" s="10"/>
      <c r="CS1088" s="10"/>
      <c r="CT1088" s="10"/>
      <c r="CU1088" s="10"/>
      <c r="CV1088" s="10"/>
      <c r="CW1088" s="10"/>
      <c r="CX1088" s="10"/>
      <c r="CY1088" s="10"/>
      <c r="CZ1088" s="10"/>
      <c r="DA1088" s="10"/>
      <c r="DB1088" s="10"/>
      <c r="DC1088" s="10"/>
      <c r="DD1088" s="10"/>
      <c r="DE1088" s="10"/>
      <c r="DF1088" s="10"/>
      <c r="DG1088" s="10"/>
      <c r="DH1088" s="10"/>
      <c r="DI1088" s="10"/>
      <c r="DJ1088" s="10"/>
      <c r="DK1088" s="10"/>
      <c r="DL1088" s="10"/>
      <c r="DM1088" s="10"/>
      <c r="DN1088" s="10"/>
    </row>
    <row r="1089" spans="1:118" s="197" customFormat="1" ht="15" x14ac:dyDescent="0.2">
      <c r="A1089" s="37">
        <v>42643</v>
      </c>
      <c r="B1089" s="38" t="s">
        <v>379</v>
      </c>
      <c r="C1089" s="39" t="s">
        <v>380</v>
      </c>
      <c r="D1089" s="40">
        <v>25199.34</v>
      </c>
      <c r="E1089" s="40">
        <v>25199.34</v>
      </c>
      <c r="F1089" s="8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  <c r="U1089" s="10"/>
      <c r="V1089" s="10"/>
      <c r="W1089" s="10"/>
      <c r="X1089" s="10"/>
      <c r="Y1089" s="10"/>
      <c r="Z1089" s="10"/>
      <c r="AA1089" s="10"/>
      <c r="AB1089" s="10"/>
      <c r="AC1089" s="10"/>
      <c r="AD1089" s="10"/>
      <c r="AE1089" s="10"/>
      <c r="AF1089" s="10"/>
      <c r="AG1089" s="10"/>
      <c r="AH1089" s="10"/>
      <c r="AI1089" s="10"/>
      <c r="AJ1089" s="10"/>
      <c r="AK1089" s="10"/>
      <c r="AL1089" s="10"/>
      <c r="AM1089" s="10"/>
      <c r="AN1089" s="10"/>
      <c r="AO1089" s="10"/>
      <c r="AP1089" s="10"/>
      <c r="AQ1089" s="10"/>
      <c r="AR1089" s="10"/>
      <c r="AS1089" s="10"/>
      <c r="AT1089" s="10"/>
      <c r="AU1089" s="10"/>
      <c r="AV1089" s="10"/>
      <c r="AW1089" s="10"/>
      <c r="AX1089" s="10"/>
      <c r="AY1089" s="10"/>
      <c r="AZ1089" s="10"/>
      <c r="BA1089" s="10"/>
      <c r="BB1089" s="10"/>
      <c r="BC1089" s="10"/>
      <c r="BD1089" s="10"/>
      <c r="BE1089" s="10"/>
      <c r="BF1089" s="10"/>
      <c r="BG1089" s="10"/>
      <c r="BH1089" s="10"/>
      <c r="BI1089" s="10"/>
      <c r="BJ1089" s="10"/>
      <c r="BK1089" s="10"/>
      <c r="BL1089" s="10"/>
      <c r="BM1089" s="10"/>
      <c r="BN1089" s="10"/>
      <c r="BO1089" s="10"/>
      <c r="BP1089" s="10"/>
      <c r="BQ1089" s="10"/>
      <c r="BR1089" s="10"/>
      <c r="BS1089" s="10"/>
      <c r="BT1089" s="10"/>
      <c r="BU1089" s="10"/>
      <c r="BV1089" s="10"/>
      <c r="BW1089" s="10"/>
      <c r="BX1089" s="10"/>
      <c r="BY1089" s="10"/>
      <c r="BZ1089" s="10"/>
      <c r="CA1089" s="10"/>
      <c r="CB1089" s="10"/>
      <c r="CC1089" s="10"/>
      <c r="CD1089" s="10"/>
      <c r="CE1089" s="10"/>
      <c r="CF1089" s="10"/>
      <c r="CG1089" s="10"/>
      <c r="CH1089" s="10"/>
      <c r="CI1089" s="10"/>
      <c r="CJ1089" s="10"/>
      <c r="CK1089" s="10"/>
      <c r="CL1089" s="10"/>
      <c r="CM1089" s="10"/>
      <c r="CN1089" s="10"/>
      <c r="CO1089" s="10"/>
      <c r="CP1089" s="10"/>
      <c r="CQ1089" s="10"/>
      <c r="CR1089" s="10"/>
      <c r="CS1089" s="10"/>
      <c r="CT1089" s="10"/>
      <c r="CU1089" s="10"/>
      <c r="CV1089" s="10"/>
      <c r="CW1089" s="10"/>
      <c r="CX1089" s="10"/>
      <c r="CY1089" s="10"/>
      <c r="CZ1089" s="10"/>
      <c r="DA1089" s="10"/>
      <c r="DB1089" s="10"/>
      <c r="DC1089" s="10"/>
      <c r="DD1089" s="10"/>
      <c r="DE1089" s="10"/>
      <c r="DF1089" s="10"/>
      <c r="DG1089" s="10"/>
      <c r="DH1089" s="10"/>
      <c r="DI1089" s="10"/>
      <c r="DJ1089" s="10"/>
      <c r="DK1089" s="10"/>
      <c r="DL1089" s="10"/>
      <c r="DM1089" s="10"/>
      <c r="DN1089" s="10"/>
    </row>
    <row r="1090" spans="1:118" s="197" customFormat="1" ht="15" x14ac:dyDescent="0.2">
      <c r="A1090" s="25">
        <v>44588</v>
      </c>
      <c r="B1090" s="39" t="s">
        <v>1204</v>
      </c>
      <c r="C1090" s="39" t="s">
        <v>1205</v>
      </c>
      <c r="D1090" s="44">
        <v>226395</v>
      </c>
      <c r="E1090" s="44">
        <v>226395</v>
      </c>
      <c r="F1090" s="8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  <c r="T1090" s="10"/>
      <c r="U1090" s="10"/>
      <c r="V1090" s="10"/>
      <c r="W1090" s="10"/>
      <c r="X1090" s="10"/>
      <c r="Y1090" s="10"/>
      <c r="Z1090" s="10"/>
      <c r="AA1090" s="10"/>
      <c r="AB1090" s="10"/>
      <c r="AC1090" s="10"/>
      <c r="AD1090" s="10"/>
      <c r="AE1090" s="10"/>
      <c r="AF1090" s="10"/>
      <c r="AG1090" s="10"/>
      <c r="AH1090" s="10"/>
      <c r="AI1090" s="10"/>
      <c r="AJ1090" s="10"/>
      <c r="AK1090" s="10"/>
      <c r="AL1090" s="10"/>
      <c r="AM1090" s="10"/>
      <c r="AN1090" s="10"/>
      <c r="AO1090" s="10"/>
      <c r="AP1090" s="10"/>
      <c r="AQ1090" s="10"/>
      <c r="AR1090" s="10"/>
      <c r="AS1090" s="10"/>
      <c r="AT1090" s="10"/>
      <c r="AU1090" s="10"/>
      <c r="AV1090" s="10"/>
      <c r="AW1090" s="10"/>
      <c r="AX1090" s="10"/>
      <c r="AY1090" s="10"/>
      <c r="AZ1090" s="10"/>
      <c r="BA1090" s="10"/>
      <c r="BB1090" s="10"/>
      <c r="BC1090" s="10"/>
      <c r="BD1090" s="10"/>
      <c r="BE1090" s="10"/>
      <c r="BF1090" s="10"/>
      <c r="BG1090" s="10"/>
      <c r="BH1090" s="10"/>
      <c r="BI1090" s="10"/>
      <c r="BJ1090" s="10"/>
      <c r="BK1090" s="10"/>
      <c r="BL1090" s="10"/>
      <c r="BM1090" s="10"/>
      <c r="BN1090" s="10"/>
      <c r="BO1090" s="10"/>
      <c r="BP1090" s="10"/>
      <c r="BQ1090" s="10"/>
      <c r="BR1090" s="10"/>
      <c r="BS1090" s="10"/>
      <c r="BT1090" s="10"/>
      <c r="BU1090" s="10"/>
      <c r="BV1090" s="10"/>
      <c r="BW1090" s="10"/>
      <c r="BX1090" s="10"/>
      <c r="BY1090" s="10"/>
      <c r="BZ1090" s="10"/>
      <c r="CA1090" s="10"/>
      <c r="CB1090" s="10"/>
      <c r="CC1090" s="10"/>
      <c r="CD1090" s="10"/>
      <c r="CE1090" s="10"/>
      <c r="CF1090" s="10"/>
      <c r="CG1090" s="10"/>
      <c r="CH1090" s="10"/>
      <c r="CI1090" s="10"/>
      <c r="CJ1090" s="10"/>
      <c r="CK1090" s="10"/>
      <c r="CL1090" s="10"/>
      <c r="CM1090" s="10"/>
      <c r="CN1090" s="10"/>
      <c r="CO1090" s="10"/>
      <c r="CP1090" s="10"/>
      <c r="CQ1090" s="10"/>
      <c r="CR1090" s="10"/>
      <c r="CS1090" s="10"/>
      <c r="CT1090" s="10"/>
      <c r="CU1090" s="10"/>
      <c r="CV1090" s="10"/>
      <c r="CW1090" s="10"/>
      <c r="CX1090" s="10"/>
      <c r="CY1090" s="10"/>
      <c r="CZ1090" s="10"/>
      <c r="DA1090" s="10"/>
      <c r="DB1090" s="10"/>
      <c r="DC1090" s="10"/>
      <c r="DD1090" s="10"/>
      <c r="DE1090" s="10"/>
      <c r="DF1090" s="10"/>
      <c r="DG1090" s="10"/>
      <c r="DH1090" s="10"/>
      <c r="DI1090" s="10"/>
      <c r="DJ1090" s="10"/>
      <c r="DK1090" s="10"/>
      <c r="DL1090" s="10"/>
      <c r="DM1090" s="10"/>
      <c r="DN1090" s="10"/>
    </row>
    <row r="1091" spans="1:118" s="197" customFormat="1" ht="15" x14ac:dyDescent="0.2">
      <c r="A1091" s="21">
        <v>42451</v>
      </c>
      <c r="B1091" s="36" t="s">
        <v>62</v>
      </c>
      <c r="C1091" s="22" t="s">
        <v>63</v>
      </c>
      <c r="D1091" s="23">
        <v>169038.98</v>
      </c>
      <c r="E1091" s="117">
        <v>106382.08</v>
      </c>
      <c r="F1091" s="8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0"/>
      <c r="U1091" s="10"/>
      <c r="V1091" s="10"/>
      <c r="W1091" s="10"/>
      <c r="X1091" s="10"/>
      <c r="Y1091" s="10"/>
      <c r="Z1091" s="10"/>
      <c r="AA1091" s="10"/>
      <c r="AB1091" s="10"/>
      <c r="AC1091" s="10"/>
      <c r="AD1091" s="10"/>
      <c r="AE1091" s="10"/>
      <c r="AF1091" s="10"/>
      <c r="AG1091" s="10"/>
      <c r="AH1091" s="10"/>
      <c r="AI1091" s="10"/>
      <c r="AJ1091" s="10"/>
      <c r="AK1091" s="10"/>
      <c r="AL1091" s="10"/>
      <c r="AM1091" s="10"/>
      <c r="AN1091" s="10"/>
      <c r="AO1091" s="10"/>
      <c r="AP1091" s="10"/>
      <c r="AQ1091" s="10"/>
      <c r="AR1091" s="10"/>
      <c r="AS1091" s="10"/>
      <c r="AT1091" s="10"/>
      <c r="AU1091" s="10"/>
      <c r="AV1091" s="10"/>
      <c r="AW1091" s="10"/>
      <c r="AX1091" s="10"/>
      <c r="AY1091" s="10"/>
      <c r="AZ1091" s="10"/>
      <c r="BA1091" s="10"/>
      <c r="BB1091" s="10"/>
      <c r="BC1091" s="10"/>
      <c r="BD1091" s="10"/>
      <c r="BE1091" s="10"/>
      <c r="BF1091" s="10"/>
      <c r="BG1091" s="10"/>
      <c r="BH1091" s="10"/>
      <c r="BI1091" s="10"/>
      <c r="BJ1091" s="10"/>
      <c r="BK1091" s="10"/>
      <c r="BL1091" s="10"/>
      <c r="BM1091" s="10"/>
      <c r="BN1091" s="10"/>
      <c r="BO1091" s="10"/>
      <c r="BP1091" s="10"/>
      <c r="BQ1091" s="10"/>
      <c r="BR1091" s="10"/>
      <c r="BS1091" s="10"/>
      <c r="BT1091" s="10"/>
      <c r="BU1091" s="10"/>
      <c r="BV1091" s="10"/>
      <c r="BW1091" s="10"/>
      <c r="BX1091" s="10"/>
      <c r="BY1091" s="10"/>
      <c r="BZ1091" s="10"/>
      <c r="CA1091" s="10"/>
      <c r="CB1091" s="10"/>
      <c r="CC1091" s="10"/>
      <c r="CD1091" s="10"/>
      <c r="CE1091" s="10"/>
      <c r="CF1091" s="10"/>
      <c r="CG1091" s="10"/>
      <c r="CH1091" s="10"/>
      <c r="CI1091" s="10"/>
      <c r="CJ1091" s="10"/>
      <c r="CK1091" s="10"/>
      <c r="CL1091" s="10"/>
      <c r="CM1091" s="10"/>
      <c r="CN1091" s="10"/>
      <c r="CO1091" s="10"/>
      <c r="CP1091" s="10"/>
      <c r="CQ1091" s="10"/>
      <c r="CR1091" s="10"/>
      <c r="CS1091" s="10"/>
      <c r="CT1091" s="10"/>
      <c r="CU1091" s="10"/>
      <c r="CV1091" s="10"/>
      <c r="CW1091" s="10"/>
      <c r="CX1091" s="10"/>
      <c r="CY1091" s="10"/>
      <c r="CZ1091" s="10"/>
      <c r="DA1091" s="10"/>
      <c r="DB1091" s="10"/>
      <c r="DC1091" s="10"/>
      <c r="DD1091" s="10"/>
      <c r="DE1091" s="10"/>
      <c r="DF1091" s="10"/>
      <c r="DG1091" s="10"/>
      <c r="DH1091" s="10"/>
      <c r="DI1091" s="10"/>
      <c r="DJ1091" s="10"/>
      <c r="DK1091" s="10"/>
      <c r="DL1091" s="10"/>
      <c r="DM1091" s="10"/>
      <c r="DN1091" s="10"/>
    </row>
    <row r="1092" spans="1:118" s="197" customFormat="1" ht="15" x14ac:dyDescent="0.2">
      <c r="A1092" s="31">
        <v>43039</v>
      </c>
      <c r="B1092" s="33" t="s">
        <v>1206</v>
      </c>
      <c r="C1092" s="33" t="s">
        <v>1207</v>
      </c>
      <c r="D1092" s="24">
        <v>114035</v>
      </c>
      <c r="E1092" s="24">
        <v>114035</v>
      </c>
      <c r="F1092" s="8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10"/>
      <c r="U1092" s="10"/>
      <c r="V1092" s="10"/>
      <c r="W1092" s="10"/>
      <c r="X1092" s="10"/>
      <c r="Y1092" s="10"/>
      <c r="Z1092" s="10"/>
      <c r="AA1092" s="10"/>
      <c r="AB1092" s="10"/>
      <c r="AC1092" s="10"/>
      <c r="AD1092" s="10"/>
      <c r="AE1092" s="10"/>
      <c r="AF1092" s="10"/>
      <c r="AG1092" s="10"/>
      <c r="AH1092" s="10"/>
      <c r="AI1092" s="10"/>
      <c r="AJ1092" s="10"/>
      <c r="AK1092" s="10"/>
      <c r="AL1092" s="10"/>
      <c r="AM1092" s="10"/>
      <c r="AN1092" s="10"/>
      <c r="AO1092" s="10"/>
      <c r="AP1092" s="10"/>
      <c r="AQ1092" s="10"/>
      <c r="AR1092" s="10"/>
      <c r="AS1092" s="10"/>
      <c r="AT1092" s="10"/>
      <c r="AU1092" s="10"/>
      <c r="AV1092" s="10"/>
      <c r="AW1092" s="10"/>
      <c r="AX1092" s="10"/>
      <c r="AY1092" s="10"/>
      <c r="AZ1092" s="10"/>
      <c r="BA1092" s="10"/>
      <c r="BB1092" s="10"/>
      <c r="BC1092" s="10"/>
      <c r="BD1092" s="10"/>
      <c r="BE1092" s="10"/>
      <c r="BF1092" s="10"/>
      <c r="BG1092" s="10"/>
      <c r="BH1092" s="10"/>
      <c r="BI1092" s="10"/>
      <c r="BJ1092" s="10"/>
      <c r="BK1092" s="10"/>
      <c r="BL1092" s="10"/>
      <c r="BM1092" s="10"/>
      <c r="BN1092" s="10"/>
      <c r="BO1092" s="10"/>
      <c r="BP1092" s="10"/>
      <c r="BQ1092" s="10"/>
      <c r="BR1092" s="10"/>
      <c r="BS1092" s="10"/>
      <c r="BT1092" s="10"/>
      <c r="BU1092" s="10"/>
      <c r="BV1092" s="10"/>
      <c r="BW1092" s="10"/>
      <c r="BX1092" s="10"/>
      <c r="BY1092" s="10"/>
      <c r="BZ1092" s="10"/>
      <c r="CA1092" s="10"/>
      <c r="CB1092" s="10"/>
      <c r="CC1092" s="10"/>
      <c r="CD1092" s="10"/>
      <c r="CE1092" s="10"/>
      <c r="CF1092" s="10"/>
      <c r="CG1092" s="10"/>
      <c r="CH1092" s="10"/>
      <c r="CI1092" s="10"/>
      <c r="CJ1092" s="10"/>
      <c r="CK1092" s="10"/>
      <c r="CL1092" s="10"/>
      <c r="CM1092" s="10"/>
      <c r="CN1092" s="10"/>
      <c r="CO1092" s="10"/>
      <c r="CP1092" s="10"/>
      <c r="CQ1092" s="10"/>
      <c r="CR1092" s="10"/>
      <c r="CS1092" s="10"/>
      <c r="CT1092" s="10"/>
      <c r="CU1092" s="10"/>
      <c r="CV1092" s="10"/>
      <c r="CW1092" s="10"/>
      <c r="CX1092" s="10"/>
      <c r="CY1092" s="10"/>
      <c r="CZ1092" s="10"/>
      <c r="DA1092" s="10"/>
      <c r="DB1092" s="10"/>
      <c r="DC1092" s="10"/>
      <c r="DD1092" s="10"/>
      <c r="DE1092" s="10"/>
      <c r="DF1092" s="10"/>
      <c r="DG1092" s="10"/>
      <c r="DH1092" s="10"/>
      <c r="DI1092" s="10"/>
      <c r="DJ1092" s="10"/>
      <c r="DK1092" s="10"/>
      <c r="DL1092" s="10"/>
      <c r="DM1092" s="10"/>
      <c r="DN1092" s="10"/>
    </row>
    <row r="1093" spans="1:118" s="197" customFormat="1" ht="15" x14ac:dyDescent="0.2">
      <c r="A1093" s="41">
        <v>44678</v>
      </c>
      <c r="B1093" s="26" t="s">
        <v>40</v>
      </c>
      <c r="C1093" s="26" t="s">
        <v>41</v>
      </c>
      <c r="D1093" s="27">
        <v>75244.39</v>
      </c>
      <c r="E1093" s="27">
        <v>73386.66</v>
      </c>
      <c r="F1093" s="8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  <c r="T1093" s="10"/>
      <c r="U1093" s="10"/>
      <c r="V1093" s="10"/>
      <c r="W1093" s="10"/>
      <c r="X1093" s="10"/>
      <c r="Y1093" s="10"/>
      <c r="Z1093" s="10"/>
      <c r="AA1093" s="10"/>
      <c r="AB1093" s="10"/>
      <c r="AC1093" s="10"/>
      <c r="AD1093" s="10"/>
      <c r="AE1093" s="10"/>
      <c r="AF1093" s="10"/>
      <c r="AG1093" s="10"/>
      <c r="AH1093" s="10"/>
      <c r="AI1093" s="10"/>
      <c r="AJ1093" s="10"/>
      <c r="AK1093" s="10"/>
      <c r="AL1093" s="10"/>
      <c r="AM1093" s="10"/>
      <c r="AN1093" s="10"/>
      <c r="AO1093" s="10"/>
      <c r="AP1093" s="10"/>
      <c r="AQ1093" s="10"/>
      <c r="AR1093" s="10"/>
      <c r="AS1093" s="10"/>
      <c r="AT1093" s="10"/>
      <c r="AU1093" s="10"/>
      <c r="AV1093" s="10"/>
      <c r="AW1093" s="10"/>
      <c r="AX1093" s="10"/>
      <c r="AY1093" s="10"/>
      <c r="AZ1093" s="10"/>
      <c r="BA1093" s="10"/>
      <c r="BB1093" s="10"/>
      <c r="BC1093" s="10"/>
      <c r="BD1093" s="10"/>
      <c r="BE1093" s="10"/>
      <c r="BF1093" s="10"/>
      <c r="BG1093" s="10"/>
      <c r="BH1093" s="10"/>
      <c r="BI1093" s="10"/>
      <c r="BJ1093" s="10"/>
      <c r="BK1093" s="10"/>
      <c r="BL1093" s="10"/>
      <c r="BM1093" s="10"/>
      <c r="BN1093" s="10"/>
      <c r="BO1093" s="10"/>
      <c r="BP1093" s="10"/>
      <c r="BQ1093" s="10"/>
      <c r="BR1093" s="10"/>
      <c r="BS1093" s="10"/>
      <c r="BT1093" s="10"/>
      <c r="BU1093" s="10"/>
      <c r="BV1093" s="10"/>
      <c r="BW1093" s="10"/>
      <c r="BX1093" s="10"/>
      <c r="BY1093" s="10"/>
      <c r="BZ1093" s="10"/>
      <c r="CA1093" s="10"/>
      <c r="CB1093" s="10"/>
      <c r="CC1093" s="10"/>
      <c r="CD1093" s="10"/>
      <c r="CE1093" s="10"/>
      <c r="CF1093" s="10"/>
      <c r="CG1093" s="10"/>
      <c r="CH1093" s="10"/>
      <c r="CI1093" s="10"/>
      <c r="CJ1093" s="10"/>
      <c r="CK1093" s="10"/>
      <c r="CL1093" s="10"/>
      <c r="CM1093" s="10"/>
      <c r="CN1093" s="10"/>
      <c r="CO1093" s="10"/>
      <c r="CP1093" s="10"/>
      <c r="CQ1093" s="10"/>
      <c r="CR1093" s="10"/>
      <c r="CS1093" s="10"/>
      <c r="CT1093" s="10"/>
      <c r="CU1093" s="10"/>
      <c r="CV1093" s="10"/>
      <c r="CW1093" s="10"/>
      <c r="CX1093" s="10"/>
      <c r="CY1093" s="10"/>
      <c r="CZ1093" s="10"/>
      <c r="DA1093" s="10"/>
      <c r="DB1093" s="10"/>
      <c r="DC1093" s="10"/>
      <c r="DD1093" s="10"/>
      <c r="DE1093" s="10"/>
      <c r="DF1093" s="10"/>
      <c r="DG1093" s="10"/>
      <c r="DH1093" s="10"/>
      <c r="DI1093" s="10"/>
      <c r="DJ1093" s="10"/>
      <c r="DK1093" s="10"/>
      <c r="DL1093" s="10"/>
      <c r="DM1093" s="10"/>
      <c r="DN1093" s="10"/>
    </row>
    <row r="1094" spans="1:118" s="197" customFormat="1" ht="15" x14ac:dyDescent="0.2">
      <c r="A1094" s="37">
        <v>43803</v>
      </c>
      <c r="B1094" s="39" t="s">
        <v>131</v>
      </c>
      <c r="C1094" s="39" t="s">
        <v>41</v>
      </c>
      <c r="D1094" s="132">
        <v>26742</v>
      </c>
      <c r="E1094" s="132">
        <v>26742</v>
      </c>
      <c r="F1094" s="8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  <c r="T1094" s="10"/>
      <c r="U1094" s="10"/>
      <c r="V1094" s="10"/>
      <c r="W1094" s="10"/>
      <c r="X1094" s="10"/>
      <c r="Y1094" s="10"/>
      <c r="Z1094" s="10"/>
      <c r="AA1094" s="10"/>
      <c r="AB1094" s="10"/>
      <c r="AC1094" s="10"/>
      <c r="AD1094" s="10"/>
      <c r="AE1094" s="10"/>
      <c r="AF1094" s="10"/>
      <c r="AG1094" s="10"/>
      <c r="AH1094" s="10"/>
      <c r="AI1094" s="10"/>
      <c r="AJ1094" s="10"/>
      <c r="AK1094" s="10"/>
      <c r="AL1094" s="10"/>
      <c r="AM1094" s="10"/>
      <c r="AN1094" s="10"/>
      <c r="AO1094" s="10"/>
      <c r="AP1094" s="10"/>
      <c r="AQ1094" s="10"/>
      <c r="AR1094" s="10"/>
      <c r="AS1094" s="10"/>
      <c r="AT1094" s="10"/>
      <c r="AU1094" s="10"/>
      <c r="AV1094" s="10"/>
      <c r="AW1094" s="10"/>
      <c r="AX1094" s="10"/>
      <c r="AY1094" s="10"/>
      <c r="AZ1094" s="10"/>
      <c r="BA1094" s="10"/>
      <c r="BB1094" s="10"/>
      <c r="BC1094" s="10"/>
      <c r="BD1094" s="10"/>
      <c r="BE1094" s="10"/>
      <c r="BF1094" s="10"/>
      <c r="BG1094" s="10"/>
      <c r="BH1094" s="10"/>
      <c r="BI1094" s="10"/>
      <c r="BJ1094" s="10"/>
      <c r="BK1094" s="10"/>
      <c r="BL1094" s="10"/>
      <c r="BM1094" s="10"/>
      <c r="BN1094" s="10"/>
      <c r="BO1094" s="10"/>
      <c r="BP1094" s="10"/>
      <c r="BQ1094" s="10"/>
      <c r="BR1094" s="10"/>
      <c r="BS1094" s="10"/>
      <c r="BT1094" s="10"/>
      <c r="BU1094" s="10"/>
      <c r="BV1094" s="10"/>
      <c r="BW1094" s="10"/>
      <c r="BX1094" s="10"/>
      <c r="BY1094" s="10"/>
      <c r="BZ1094" s="10"/>
      <c r="CA1094" s="10"/>
      <c r="CB1094" s="10"/>
      <c r="CC1094" s="10"/>
      <c r="CD1094" s="10"/>
      <c r="CE1094" s="10"/>
      <c r="CF1094" s="10"/>
      <c r="CG1094" s="10"/>
      <c r="CH1094" s="10"/>
      <c r="CI1094" s="10"/>
      <c r="CJ1094" s="10"/>
      <c r="CK1094" s="10"/>
      <c r="CL1094" s="10"/>
      <c r="CM1094" s="10"/>
      <c r="CN1094" s="10"/>
      <c r="CO1094" s="10"/>
      <c r="CP1094" s="10"/>
      <c r="CQ1094" s="10"/>
      <c r="CR1094" s="10"/>
      <c r="CS1094" s="10"/>
      <c r="CT1094" s="10"/>
      <c r="CU1094" s="10"/>
      <c r="CV1094" s="10"/>
      <c r="CW1094" s="10"/>
      <c r="CX1094" s="10"/>
      <c r="CY1094" s="10"/>
      <c r="CZ1094" s="10"/>
      <c r="DA1094" s="10"/>
      <c r="DB1094" s="10"/>
      <c r="DC1094" s="10"/>
      <c r="DD1094" s="10"/>
      <c r="DE1094" s="10"/>
      <c r="DF1094" s="10"/>
      <c r="DG1094" s="10"/>
      <c r="DH1094" s="10"/>
      <c r="DI1094" s="10"/>
      <c r="DJ1094" s="10"/>
      <c r="DK1094" s="10"/>
      <c r="DL1094" s="10"/>
      <c r="DM1094" s="10"/>
      <c r="DN1094" s="10"/>
    </row>
    <row r="1095" spans="1:118" s="197" customFormat="1" ht="15" x14ac:dyDescent="0.2">
      <c r="A1095" s="31">
        <v>15</v>
      </c>
      <c r="B1095" s="32" t="s">
        <v>1208</v>
      </c>
      <c r="C1095" s="33" t="s">
        <v>1209</v>
      </c>
      <c r="D1095" s="34">
        <v>147174</v>
      </c>
      <c r="E1095" s="34">
        <v>147174</v>
      </c>
      <c r="F1095" s="8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  <c r="T1095" s="10"/>
      <c r="U1095" s="10"/>
      <c r="V1095" s="10"/>
      <c r="W1095" s="10"/>
      <c r="X1095" s="10"/>
      <c r="Y1095" s="10"/>
      <c r="Z1095" s="10"/>
      <c r="AA1095" s="10"/>
      <c r="AB1095" s="10"/>
      <c r="AC1095" s="10"/>
      <c r="AD1095" s="10"/>
      <c r="AE1095" s="10"/>
      <c r="AF1095" s="10"/>
      <c r="AG1095" s="10"/>
      <c r="AH1095" s="10"/>
      <c r="AI1095" s="10"/>
      <c r="AJ1095" s="10"/>
      <c r="AK1095" s="10"/>
      <c r="AL1095" s="10"/>
      <c r="AM1095" s="10"/>
      <c r="AN1095" s="10"/>
      <c r="AO1095" s="10"/>
      <c r="AP1095" s="10"/>
      <c r="AQ1095" s="10"/>
      <c r="AR1095" s="10"/>
      <c r="AS1095" s="10"/>
      <c r="AT1095" s="10"/>
      <c r="AU1095" s="10"/>
      <c r="AV1095" s="10"/>
      <c r="AW1095" s="10"/>
      <c r="AX1095" s="10"/>
      <c r="AY1095" s="10"/>
      <c r="AZ1095" s="10"/>
      <c r="BA1095" s="10"/>
      <c r="BB1095" s="10"/>
      <c r="BC1095" s="10"/>
      <c r="BD1095" s="10"/>
      <c r="BE1095" s="10"/>
      <c r="BF1095" s="10"/>
      <c r="BG1095" s="10"/>
      <c r="BH1095" s="10"/>
      <c r="BI1095" s="10"/>
      <c r="BJ1095" s="10"/>
      <c r="BK1095" s="10"/>
      <c r="BL1095" s="10"/>
      <c r="BM1095" s="10"/>
      <c r="BN1095" s="10"/>
      <c r="BO1095" s="10"/>
      <c r="BP1095" s="10"/>
      <c r="BQ1095" s="10"/>
      <c r="BR1095" s="10"/>
      <c r="BS1095" s="10"/>
      <c r="BT1095" s="10"/>
      <c r="BU1095" s="10"/>
      <c r="BV1095" s="10"/>
      <c r="BW1095" s="10"/>
      <c r="BX1095" s="10"/>
      <c r="BY1095" s="10"/>
      <c r="BZ1095" s="10"/>
      <c r="CA1095" s="10"/>
      <c r="CB1095" s="10"/>
      <c r="CC1095" s="10"/>
      <c r="CD1095" s="10"/>
      <c r="CE1095" s="10"/>
      <c r="CF1095" s="10"/>
      <c r="CG1095" s="10"/>
      <c r="CH1095" s="10"/>
      <c r="CI1095" s="10"/>
      <c r="CJ1095" s="10"/>
      <c r="CK1095" s="10"/>
      <c r="CL1095" s="10"/>
      <c r="CM1095" s="10"/>
      <c r="CN1095" s="10"/>
      <c r="CO1095" s="10"/>
      <c r="CP1095" s="10"/>
      <c r="CQ1095" s="10"/>
      <c r="CR1095" s="10"/>
      <c r="CS1095" s="10"/>
      <c r="CT1095" s="10"/>
      <c r="CU1095" s="10"/>
      <c r="CV1095" s="10"/>
      <c r="CW1095" s="10"/>
      <c r="CX1095" s="10"/>
      <c r="CY1095" s="10"/>
      <c r="CZ1095" s="10"/>
      <c r="DA1095" s="10"/>
      <c r="DB1095" s="10"/>
      <c r="DC1095" s="10"/>
      <c r="DD1095" s="10"/>
      <c r="DE1095" s="10"/>
      <c r="DF1095" s="10"/>
      <c r="DG1095" s="10"/>
      <c r="DH1095" s="10"/>
      <c r="DI1095" s="10"/>
      <c r="DJ1095" s="10"/>
      <c r="DK1095" s="10"/>
      <c r="DL1095" s="10"/>
      <c r="DM1095" s="10"/>
      <c r="DN1095" s="10"/>
    </row>
    <row r="1096" spans="1:118" ht="15" x14ac:dyDescent="0.2">
      <c r="A1096" s="110">
        <v>43600</v>
      </c>
      <c r="B1096" s="150" t="s">
        <v>2268</v>
      </c>
      <c r="C1096" s="111" t="s">
        <v>2269</v>
      </c>
      <c r="D1096" s="160">
        <v>189903.56</v>
      </c>
      <c r="E1096" s="190">
        <v>189903.56</v>
      </c>
      <c r="F1096" s="8"/>
    </row>
    <row r="1097" spans="1:118" ht="15" x14ac:dyDescent="0.2">
      <c r="A1097" s="31">
        <v>43803</v>
      </c>
      <c r="B1097" s="85" t="s">
        <v>2000</v>
      </c>
      <c r="C1097" s="116" t="s">
        <v>2001</v>
      </c>
      <c r="D1097" s="34">
        <v>189725</v>
      </c>
      <c r="E1097" s="34">
        <v>189725</v>
      </c>
      <c r="F1097" s="8"/>
    </row>
    <row r="1098" spans="1:118" ht="15" x14ac:dyDescent="0.2">
      <c r="A1098" s="53">
        <v>42877</v>
      </c>
      <c r="B1098" s="26" t="s">
        <v>1482</v>
      </c>
      <c r="C1098" s="26" t="s">
        <v>1483</v>
      </c>
      <c r="D1098" s="27">
        <v>10532.65</v>
      </c>
      <c r="E1098" s="27">
        <v>1113.8900000000001</v>
      </c>
      <c r="F1098" s="8"/>
    </row>
    <row r="1099" spans="1:118" ht="15" x14ac:dyDescent="0.2">
      <c r="A1099" s="41">
        <v>44391</v>
      </c>
      <c r="B1099" s="26" t="s">
        <v>1484</v>
      </c>
      <c r="C1099" s="26" t="s">
        <v>1485</v>
      </c>
      <c r="D1099" s="27">
        <v>25000</v>
      </c>
      <c r="E1099" s="27">
        <v>25000</v>
      </c>
      <c r="F1099" s="8"/>
    </row>
    <row r="1100" spans="1:118" ht="15" x14ac:dyDescent="0.2">
      <c r="A1100" s="28"/>
      <c r="B1100" s="29" t="s">
        <v>742</v>
      </c>
      <c r="C1100" s="29" t="s">
        <v>743</v>
      </c>
      <c r="D1100" s="46">
        <v>103547</v>
      </c>
      <c r="E1100" s="46">
        <v>103547</v>
      </c>
      <c r="F1100" s="8"/>
    </row>
    <row r="1101" spans="1:118" ht="15" x14ac:dyDescent="0.2">
      <c r="A1101" s="70"/>
      <c r="B1101" s="71" t="s">
        <v>1486</v>
      </c>
      <c r="C1101" s="72" t="s">
        <v>1487</v>
      </c>
      <c r="D1101" s="73">
        <v>37786</v>
      </c>
      <c r="E1101" s="73">
        <v>29538.84</v>
      </c>
      <c r="F1101" s="8"/>
    </row>
    <row r="1102" spans="1:118" ht="15" x14ac:dyDescent="0.2">
      <c r="A1102" s="25"/>
      <c r="B1102" s="26" t="s">
        <v>1488</v>
      </c>
      <c r="C1102" s="26" t="s">
        <v>1487</v>
      </c>
      <c r="D1102" s="27">
        <v>2858</v>
      </c>
      <c r="E1102" s="27">
        <v>2858</v>
      </c>
      <c r="F1102" s="8"/>
    </row>
    <row r="1103" spans="1:118" ht="15" x14ac:dyDescent="0.2">
      <c r="A1103" s="60" t="s">
        <v>81</v>
      </c>
      <c r="B1103" s="29" t="s">
        <v>1627</v>
      </c>
      <c r="C1103" s="29" t="s">
        <v>1628</v>
      </c>
      <c r="D1103" s="183">
        <v>44354</v>
      </c>
      <c r="E1103" s="183">
        <v>44354</v>
      </c>
      <c r="F1103" s="8"/>
    </row>
    <row r="1104" spans="1:118" ht="15" x14ac:dyDescent="0.2">
      <c r="A1104" s="60" t="s">
        <v>81</v>
      </c>
      <c r="B1104" s="29" t="s">
        <v>1629</v>
      </c>
      <c r="C1104" s="29" t="s">
        <v>1628</v>
      </c>
      <c r="D1104" s="183">
        <v>312677</v>
      </c>
      <c r="E1104" s="183">
        <v>312677</v>
      </c>
      <c r="F1104" s="8"/>
    </row>
    <row r="1105" spans="1:6" ht="15" x14ac:dyDescent="0.2">
      <c r="A1105" s="60" t="s">
        <v>81</v>
      </c>
      <c r="B1105" s="29" t="s">
        <v>1630</v>
      </c>
      <c r="C1105" s="29" t="s">
        <v>1628</v>
      </c>
      <c r="D1105" s="183">
        <v>259543</v>
      </c>
      <c r="E1105" s="183">
        <v>259543</v>
      </c>
      <c r="F1105" s="8"/>
    </row>
    <row r="1106" spans="1:6" ht="15" x14ac:dyDescent="0.2">
      <c r="A1106" s="28">
        <v>41355</v>
      </c>
      <c r="B1106" s="29" t="s">
        <v>381</v>
      </c>
      <c r="C1106" s="29" t="s">
        <v>382</v>
      </c>
      <c r="D1106" s="30">
        <v>13691</v>
      </c>
      <c r="E1106" s="30">
        <v>13691</v>
      </c>
      <c r="F1106" s="8"/>
    </row>
    <row r="1107" spans="1:6" ht="15" x14ac:dyDescent="0.2">
      <c r="A1107" s="28">
        <v>41355</v>
      </c>
      <c r="B1107" s="29" t="s">
        <v>383</v>
      </c>
      <c r="C1107" s="29" t="s">
        <v>382</v>
      </c>
      <c r="D1107" s="30">
        <v>156221</v>
      </c>
      <c r="E1107" s="30">
        <v>156221</v>
      </c>
      <c r="F1107" s="8"/>
    </row>
    <row r="1108" spans="1:6" ht="15" x14ac:dyDescent="0.2">
      <c r="A1108" s="25">
        <v>39960</v>
      </c>
      <c r="B1108" s="26" t="s">
        <v>1489</v>
      </c>
      <c r="C1108" s="26" t="s">
        <v>1490</v>
      </c>
      <c r="D1108" s="27">
        <v>632523</v>
      </c>
      <c r="E1108" s="27">
        <v>632523</v>
      </c>
      <c r="F1108" s="8"/>
    </row>
    <row r="1109" spans="1:6" ht="15" x14ac:dyDescent="0.2">
      <c r="A1109" s="25"/>
      <c r="B1109" s="26" t="s">
        <v>1491</v>
      </c>
      <c r="C1109" s="26" t="s">
        <v>1490</v>
      </c>
      <c r="D1109" s="27">
        <v>311703</v>
      </c>
      <c r="E1109" s="27">
        <v>311703</v>
      </c>
      <c r="F1109" s="8"/>
    </row>
    <row r="1110" spans="1:6" ht="15" x14ac:dyDescent="0.2">
      <c r="A1110" s="25"/>
      <c r="B1110" s="26" t="s">
        <v>1210</v>
      </c>
      <c r="C1110" s="26" t="s">
        <v>1211</v>
      </c>
      <c r="D1110" s="27">
        <v>246858</v>
      </c>
      <c r="E1110" s="27">
        <v>246858</v>
      </c>
      <c r="F1110" s="8"/>
    </row>
    <row r="1111" spans="1:6" ht="15" x14ac:dyDescent="0.2">
      <c r="A1111" s="28">
        <v>43213</v>
      </c>
      <c r="B1111" s="29" t="s">
        <v>789</v>
      </c>
      <c r="C1111" s="29" t="s">
        <v>790</v>
      </c>
      <c r="D1111" s="46">
        <v>763246</v>
      </c>
      <c r="E1111" s="46">
        <v>424883.34</v>
      </c>
      <c r="F1111" s="8"/>
    </row>
    <row r="1112" spans="1:6" ht="15" x14ac:dyDescent="0.2">
      <c r="A1112" s="28">
        <v>42768</v>
      </c>
      <c r="B1112" s="29" t="s">
        <v>384</v>
      </c>
      <c r="C1112" s="29" t="s">
        <v>385</v>
      </c>
      <c r="D1112" s="30">
        <v>314561.25</v>
      </c>
      <c r="E1112" s="30">
        <v>314561.25</v>
      </c>
      <c r="F1112" s="8"/>
    </row>
    <row r="1113" spans="1:6" ht="15" x14ac:dyDescent="0.2">
      <c r="A1113" s="41">
        <v>44480</v>
      </c>
      <c r="B1113" s="26" t="s">
        <v>1492</v>
      </c>
      <c r="C1113" s="26" t="s">
        <v>1493</v>
      </c>
      <c r="D1113" s="27">
        <v>36053.58</v>
      </c>
      <c r="E1113" s="27">
        <v>36053.58</v>
      </c>
      <c r="F1113" s="8"/>
    </row>
    <row r="1114" spans="1:6" ht="15" x14ac:dyDescent="0.2">
      <c r="A1114" s="25"/>
      <c r="B1114" s="26" t="s">
        <v>1494</v>
      </c>
      <c r="C1114" s="26" t="s">
        <v>1495</v>
      </c>
      <c r="D1114" s="27">
        <v>319397</v>
      </c>
      <c r="E1114" s="27">
        <v>319397</v>
      </c>
      <c r="F1114" s="8"/>
    </row>
    <row r="1115" spans="1:6" ht="15" x14ac:dyDescent="0.2">
      <c r="A1115" s="25"/>
      <c r="B1115" s="26" t="s">
        <v>1496</v>
      </c>
      <c r="C1115" s="26" t="s">
        <v>1495</v>
      </c>
      <c r="D1115" s="27">
        <v>509379</v>
      </c>
      <c r="E1115" s="27">
        <v>509379</v>
      </c>
      <c r="F1115" s="8"/>
    </row>
    <row r="1116" spans="1:6" ht="15" x14ac:dyDescent="0.2">
      <c r="A1116" s="25"/>
      <c r="B1116" s="26" t="s">
        <v>2080</v>
      </c>
      <c r="C1116" s="26" t="s">
        <v>2081</v>
      </c>
      <c r="D1116" s="27">
        <v>1044739</v>
      </c>
      <c r="E1116" s="27">
        <v>1044739</v>
      </c>
      <c r="F1116" s="8"/>
    </row>
    <row r="1117" spans="1:6" ht="15" x14ac:dyDescent="0.2">
      <c r="A1117" s="41">
        <v>44343</v>
      </c>
      <c r="B1117" s="26" t="s">
        <v>2002</v>
      </c>
      <c r="C1117" s="26" t="s">
        <v>2003</v>
      </c>
      <c r="D1117" s="27">
        <v>105845</v>
      </c>
      <c r="E1117" s="27">
        <v>105845</v>
      </c>
      <c r="F1117" s="8"/>
    </row>
    <row r="1118" spans="1:6" ht="15" x14ac:dyDescent="0.2">
      <c r="A1118" s="41">
        <v>44469</v>
      </c>
      <c r="B1118" s="26" t="s">
        <v>2004</v>
      </c>
      <c r="C1118" s="26" t="s">
        <v>2003</v>
      </c>
      <c r="D1118" s="27">
        <v>837691</v>
      </c>
      <c r="E1118" s="27">
        <v>837691</v>
      </c>
      <c r="F1118" s="8"/>
    </row>
    <row r="1119" spans="1:6" ht="15" x14ac:dyDescent="0.2">
      <c r="A1119" s="28">
        <v>44588</v>
      </c>
      <c r="B1119" s="29" t="s">
        <v>924</v>
      </c>
      <c r="C1119" s="29" t="s">
        <v>925</v>
      </c>
      <c r="D1119" s="46">
        <v>10400</v>
      </c>
      <c r="E1119" s="46">
        <v>10400</v>
      </c>
      <c r="F1119" s="8"/>
    </row>
    <row r="1120" spans="1:6" ht="15" x14ac:dyDescent="0.2">
      <c r="A1120" s="28">
        <v>44447</v>
      </c>
      <c r="B1120" s="29" t="s">
        <v>884</v>
      </c>
      <c r="C1120" s="29" t="s">
        <v>885</v>
      </c>
      <c r="D1120" s="46">
        <v>93266</v>
      </c>
      <c r="E1120" s="46">
        <v>93266</v>
      </c>
      <c r="F1120" s="8"/>
    </row>
    <row r="1121" spans="1:118" ht="15" x14ac:dyDescent="0.2">
      <c r="A1121" s="25"/>
      <c r="B1121" s="26" t="s">
        <v>1497</v>
      </c>
      <c r="C1121" s="26" t="s">
        <v>1498</v>
      </c>
      <c r="D1121" s="27">
        <v>281442</v>
      </c>
      <c r="E1121" s="27">
        <v>281442</v>
      </c>
      <c r="F1121" s="8"/>
    </row>
    <row r="1122" spans="1:118" ht="15" x14ac:dyDescent="0.2">
      <c r="A1122" s="41">
        <v>44281</v>
      </c>
      <c r="B1122" s="26" t="s">
        <v>1499</v>
      </c>
      <c r="C1122" s="26" t="s">
        <v>1500</v>
      </c>
      <c r="D1122" s="27">
        <v>305895</v>
      </c>
      <c r="E1122" s="27">
        <v>290023.94</v>
      </c>
      <c r="F1122" s="8"/>
    </row>
    <row r="1123" spans="1:118" ht="15" x14ac:dyDescent="0.2">
      <c r="A1123" s="28"/>
      <c r="B1123" s="74" t="s">
        <v>1701</v>
      </c>
      <c r="C1123" s="74" t="s">
        <v>1702</v>
      </c>
      <c r="D1123" s="75">
        <v>1422961.17</v>
      </c>
      <c r="E1123" s="76">
        <v>1422961.17</v>
      </c>
      <c r="F1123" s="8"/>
    </row>
    <row r="1124" spans="1:118" s="197" customFormat="1" ht="15" x14ac:dyDescent="0.2">
      <c r="A1124" s="25">
        <v>43803</v>
      </c>
      <c r="B1124" s="39" t="s">
        <v>386</v>
      </c>
      <c r="C1124" s="39" t="s">
        <v>387</v>
      </c>
      <c r="D1124" s="45">
        <v>104000</v>
      </c>
      <c r="E1124" s="151">
        <v>104000</v>
      </c>
      <c r="F1124" s="8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  <c r="T1124" s="10"/>
      <c r="U1124" s="10"/>
      <c r="V1124" s="10"/>
      <c r="W1124" s="10"/>
      <c r="X1124" s="10"/>
      <c r="Y1124" s="10"/>
      <c r="Z1124" s="10"/>
      <c r="AA1124" s="10"/>
      <c r="AB1124" s="10"/>
      <c r="AC1124" s="10"/>
      <c r="AD1124" s="10"/>
      <c r="AE1124" s="10"/>
      <c r="AF1124" s="10"/>
      <c r="AG1124" s="10"/>
      <c r="AH1124" s="10"/>
      <c r="AI1124" s="10"/>
      <c r="AJ1124" s="10"/>
      <c r="AK1124" s="10"/>
      <c r="AL1124" s="10"/>
      <c r="AM1124" s="10"/>
      <c r="AN1124" s="10"/>
      <c r="AO1124" s="10"/>
      <c r="AP1124" s="10"/>
      <c r="AQ1124" s="10"/>
      <c r="AR1124" s="10"/>
      <c r="AS1124" s="10"/>
      <c r="AT1124" s="10"/>
      <c r="AU1124" s="10"/>
      <c r="AV1124" s="10"/>
      <c r="AW1124" s="10"/>
      <c r="AX1124" s="10"/>
      <c r="AY1124" s="10"/>
      <c r="AZ1124" s="10"/>
      <c r="BA1124" s="10"/>
      <c r="BB1124" s="10"/>
      <c r="BC1124" s="10"/>
      <c r="BD1124" s="10"/>
      <c r="BE1124" s="10"/>
      <c r="BF1124" s="10"/>
      <c r="BG1124" s="10"/>
      <c r="BH1124" s="10"/>
      <c r="BI1124" s="10"/>
      <c r="BJ1124" s="10"/>
      <c r="BK1124" s="10"/>
      <c r="BL1124" s="10"/>
      <c r="BM1124" s="10"/>
      <c r="BN1124" s="10"/>
      <c r="BO1124" s="10"/>
      <c r="BP1124" s="10"/>
      <c r="BQ1124" s="10"/>
      <c r="BR1124" s="10"/>
      <c r="BS1124" s="10"/>
      <c r="BT1124" s="10"/>
      <c r="BU1124" s="10"/>
      <c r="BV1124" s="10"/>
      <c r="BW1124" s="10"/>
      <c r="BX1124" s="10"/>
      <c r="BY1124" s="10"/>
      <c r="BZ1124" s="10"/>
      <c r="CA1124" s="10"/>
      <c r="CB1124" s="10"/>
      <c r="CC1124" s="10"/>
      <c r="CD1124" s="10"/>
      <c r="CE1124" s="10"/>
      <c r="CF1124" s="10"/>
      <c r="CG1124" s="10"/>
      <c r="CH1124" s="10"/>
      <c r="CI1124" s="10"/>
      <c r="CJ1124" s="10"/>
      <c r="CK1124" s="10"/>
      <c r="CL1124" s="10"/>
      <c r="CM1124" s="10"/>
      <c r="CN1124" s="10"/>
      <c r="CO1124" s="10"/>
      <c r="CP1124" s="10"/>
      <c r="CQ1124" s="10"/>
      <c r="CR1124" s="10"/>
      <c r="CS1124" s="10"/>
      <c r="CT1124" s="10"/>
      <c r="CU1124" s="10"/>
      <c r="CV1124" s="10"/>
      <c r="CW1124" s="10"/>
      <c r="CX1124" s="10"/>
      <c r="CY1124" s="10"/>
      <c r="CZ1124" s="10"/>
      <c r="DA1124" s="10"/>
      <c r="DB1124" s="10"/>
      <c r="DC1124" s="10"/>
      <c r="DD1124" s="10"/>
      <c r="DE1124" s="10"/>
      <c r="DF1124" s="10"/>
      <c r="DG1124" s="10"/>
      <c r="DH1124" s="10"/>
      <c r="DI1124" s="10"/>
      <c r="DJ1124" s="10"/>
      <c r="DK1124" s="10"/>
      <c r="DL1124" s="10"/>
      <c r="DM1124" s="10"/>
      <c r="DN1124" s="10"/>
    </row>
    <row r="1125" spans="1:118" ht="15" x14ac:dyDescent="0.2">
      <c r="A1125" s="25"/>
      <c r="B1125" s="26" t="s">
        <v>1212</v>
      </c>
      <c r="C1125" s="26" t="s">
        <v>1213</v>
      </c>
      <c r="D1125" s="27">
        <v>377756</v>
      </c>
      <c r="E1125" s="27">
        <v>377756</v>
      </c>
      <c r="F1125" s="8"/>
    </row>
    <row r="1126" spans="1:118" ht="15" x14ac:dyDescent="0.2">
      <c r="A1126" s="60">
        <v>43803</v>
      </c>
      <c r="B1126" s="61" t="s">
        <v>545</v>
      </c>
      <c r="C1126" s="61" t="s">
        <v>546</v>
      </c>
      <c r="D1126" s="99">
        <v>363045</v>
      </c>
      <c r="E1126" s="99">
        <v>363045</v>
      </c>
      <c r="F1126" s="8"/>
    </row>
    <row r="1127" spans="1:118" ht="15" x14ac:dyDescent="0.2">
      <c r="A1127" s="28"/>
      <c r="B1127" s="29" t="s">
        <v>507</v>
      </c>
      <c r="C1127" s="29" t="s">
        <v>508</v>
      </c>
      <c r="D1127" s="46">
        <v>5302.2</v>
      </c>
      <c r="E1127" s="46">
        <v>5302.2</v>
      </c>
      <c r="F1127" s="8"/>
    </row>
    <row r="1128" spans="1:118" ht="15" x14ac:dyDescent="0.2">
      <c r="A1128" s="28"/>
      <c r="B1128" s="29" t="s">
        <v>509</v>
      </c>
      <c r="C1128" s="29" t="s">
        <v>508</v>
      </c>
      <c r="D1128" s="46">
        <v>750</v>
      </c>
      <c r="E1128" s="46">
        <v>750</v>
      </c>
      <c r="F1128" s="8"/>
    </row>
    <row r="1129" spans="1:118" ht="15" x14ac:dyDescent="0.2">
      <c r="A1129" s="28"/>
      <c r="B1129" s="29" t="s">
        <v>510</v>
      </c>
      <c r="C1129" s="29" t="s">
        <v>508</v>
      </c>
      <c r="D1129" s="46">
        <v>5703</v>
      </c>
      <c r="E1129" s="46">
        <v>5703</v>
      </c>
      <c r="F1129" s="8"/>
    </row>
    <row r="1130" spans="1:118" ht="15" x14ac:dyDescent="0.2">
      <c r="A1130" s="28"/>
      <c r="B1130" s="29" t="s">
        <v>511</v>
      </c>
      <c r="C1130" s="29" t="s">
        <v>512</v>
      </c>
      <c r="D1130" s="46">
        <v>73985</v>
      </c>
      <c r="E1130" s="46">
        <v>73985</v>
      </c>
      <c r="F1130" s="8"/>
    </row>
    <row r="1131" spans="1:118" ht="15" x14ac:dyDescent="0.2">
      <c r="A1131" s="25"/>
      <c r="B1131" s="26" t="s">
        <v>1214</v>
      </c>
      <c r="C1131" s="26" t="s">
        <v>1215</v>
      </c>
      <c r="D1131" s="27">
        <v>289642</v>
      </c>
      <c r="E1131" s="27">
        <v>289642</v>
      </c>
      <c r="F1131" s="8"/>
    </row>
    <row r="1132" spans="1:118" ht="15" x14ac:dyDescent="0.2">
      <c r="A1132" s="166">
        <v>37426</v>
      </c>
      <c r="B1132" s="172" t="s">
        <v>1501</v>
      </c>
      <c r="C1132" s="172" t="s">
        <v>1502</v>
      </c>
      <c r="D1132" s="191">
        <v>19309</v>
      </c>
      <c r="E1132" s="191">
        <v>19309</v>
      </c>
      <c r="F1132" s="8"/>
    </row>
    <row r="1133" spans="1:118" ht="15" x14ac:dyDescent="0.2">
      <c r="A1133" s="60" t="s">
        <v>81</v>
      </c>
      <c r="B1133" s="29" t="s">
        <v>1633</v>
      </c>
      <c r="C1133" s="29" t="s">
        <v>1634</v>
      </c>
      <c r="D1133" s="183">
        <v>106789</v>
      </c>
      <c r="E1133" s="183">
        <v>106789</v>
      </c>
      <c r="F1133" s="8"/>
    </row>
    <row r="1134" spans="1:118" ht="15" x14ac:dyDescent="0.2">
      <c r="A1134" s="60">
        <v>43803</v>
      </c>
      <c r="B1134" s="29" t="s">
        <v>1631</v>
      </c>
      <c r="C1134" s="29" t="s">
        <v>1632</v>
      </c>
      <c r="D1134" s="183">
        <v>173515</v>
      </c>
      <c r="E1134" s="183">
        <v>173515</v>
      </c>
      <c r="F1134" s="8"/>
    </row>
    <row r="1135" spans="1:118" ht="15" x14ac:dyDescent="0.2">
      <c r="A1135" s="28"/>
      <c r="B1135" s="29" t="s">
        <v>744</v>
      </c>
      <c r="C1135" s="29" t="s">
        <v>745</v>
      </c>
      <c r="D1135" s="46">
        <v>197421.95</v>
      </c>
      <c r="E1135" s="46">
        <v>197421.95</v>
      </c>
      <c r="F1135" s="8"/>
    </row>
    <row r="1136" spans="1:118" ht="15" x14ac:dyDescent="0.2">
      <c r="A1136" s="28"/>
      <c r="B1136" s="29" t="s">
        <v>746</v>
      </c>
      <c r="C1136" s="29" t="s">
        <v>745</v>
      </c>
      <c r="D1136" s="46">
        <v>39350.589999999997</v>
      </c>
      <c r="E1136" s="46">
        <v>39350.589999999997</v>
      </c>
      <c r="F1136" s="8"/>
    </row>
    <row r="1137" spans="1:6" ht="15" x14ac:dyDescent="0.2">
      <c r="A1137" s="28"/>
      <c r="B1137" s="29" t="s">
        <v>747</v>
      </c>
      <c r="C1137" s="29" t="s">
        <v>745</v>
      </c>
      <c r="D1137" s="46">
        <v>4022922</v>
      </c>
      <c r="E1137" s="46">
        <v>4022922</v>
      </c>
      <c r="F1137" s="8"/>
    </row>
    <row r="1138" spans="1:6" ht="15" x14ac:dyDescent="0.2">
      <c r="A1138" s="28"/>
      <c r="B1138" s="29" t="s">
        <v>748</v>
      </c>
      <c r="C1138" s="29" t="s">
        <v>745</v>
      </c>
      <c r="D1138" s="46">
        <v>1046628</v>
      </c>
      <c r="E1138" s="46">
        <v>1046628</v>
      </c>
      <c r="F1138" s="8"/>
    </row>
    <row r="1139" spans="1:6" ht="15" x14ac:dyDescent="0.2">
      <c r="A1139" s="28">
        <v>44508</v>
      </c>
      <c r="B1139" s="29" t="s">
        <v>914</v>
      </c>
      <c r="C1139" s="29" t="s">
        <v>915</v>
      </c>
      <c r="D1139" s="46">
        <v>303886</v>
      </c>
      <c r="E1139" s="46">
        <v>303886</v>
      </c>
      <c r="F1139" s="8"/>
    </row>
    <row r="1140" spans="1:6" ht="15" x14ac:dyDescent="0.2">
      <c r="A1140" s="28">
        <v>43193</v>
      </c>
      <c r="B1140" s="29" t="s">
        <v>791</v>
      </c>
      <c r="C1140" s="29" t="s">
        <v>792</v>
      </c>
      <c r="D1140" s="46">
        <v>242379.6</v>
      </c>
      <c r="E1140" s="46">
        <v>242379.6</v>
      </c>
      <c r="F1140" s="8"/>
    </row>
    <row r="1141" spans="1:6" ht="27" x14ac:dyDescent="0.2">
      <c r="A1141" s="21">
        <v>43734</v>
      </c>
      <c r="B1141" s="22" t="s">
        <v>1968</v>
      </c>
      <c r="C1141" s="116" t="s">
        <v>1969</v>
      </c>
      <c r="D1141" s="23">
        <v>136685.76999999999</v>
      </c>
      <c r="E1141" s="23">
        <v>84121.77</v>
      </c>
      <c r="F1141" s="8"/>
    </row>
    <row r="1142" spans="1:6" ht="15" customHeight="1" x14ac:dyDescent="0.2">
      <c r="A1142" s="28"/>
      <c r="B1142" s="29" t="s">
        <v>749</v>
      </c>
      <c r="C1142" s="29" t="s">
        <v>750</v>
      </c>
      <c r="D1142" s="46">
        <v>52505.25</v>
      </c>
      <c r="E1142" s="46">
        <v>52505.25</v>
      </c>
      <c r="F1142" s="8"/>
    </row>
    <row r="1143" spans="1:6" ht="15" x14ac:dyDescent="0.2">
      <c r="A1143" s="28"/>
      <c r="B1143" s="29" t="s">
        <v>751</v>
      </c>
      <c r="C1143" s="29" t="s">
        <v>752</v>
      </c>
      <c r="D1143" s="46">
        <v>126477.19</v>
      </c>
      <c r="E1143" s="46">
        <v>126477.19</v>
      </c>
      <c r="F1143" s="8"/>
    </row>
    <row r="1144" spans="1:6" ht="15" x14ac:dyDescent="0.2">
      <c r="A1144" s="28"/>
      <c r="B1144" s="29" t="s">
        <v>753</v>
      </c>
      <c r="C1144" s="29" t="s">
        <v>752</v>
      </c>
      <c r="D1144" s="46">
        <v>60965.56</v>
      </c>
      <c r="E1144" s="46">
        <v>65147.5</v>
      </c>
      <c r="F1144" s="8"/>
    </row>
    <row r="1145" spans="1:6" ht="15" x14ac:dyDescent="0.2">
      <c r="A1145" s="28"/>
      <c r="B1145" s="29" t="s">
        <v>754</v>
      </c>
      <c r="C1145" s="29" t="s">
        <v>752</v>
      </c>
      <c r="D1145" s="46">
        <v>30489.82</v>
      </c>
      <c r="E1145" s="46">
        <v>32803.93</v>
      </c>
      <c r="F1145" s="8"/>
    </row>
    <row r="1146" spans="1:6" ht="15" x14ac:dyDescent="0.2">
      <c r="A1146" s="28"/>
      <c r="B1146" s="29" t="s">
        <v>755</v>
      </c>
      <c r="C1146" s="29" t="s">
        <v>752</v>
      </c>
      <c r="D1146" s="46">
        <v>949535</v>
      </c>
      <c r="E1146" s="46">
        <v>969943.14</v>
      </c>
      <c r="F1146" s="8"/>
    </row>
    <row r="1147" spans="1:6" ht="15" x14ac:dyDescent="0.2">
      <c r="A1147" s="28"/>
      <c r="B1147" s="29" t="s">
        <v>756</v>
      </c>
      <c r="C1147" s="29" t="s">
        <v>752</v>
      </c>
      <c r="D1147" s="46">
        <v>3482223</v>
      </c>
      <c r="E1147" s="46">
        <v>3557065.61</v>
      </c>
      <c r="F1147" s="8"/>
    </row>
    <row r="1148" spans="1:6" ht="15" x14ac:dyDescent="0.2">
      <c r="A1148" s="28"/>
      <c r="B1148" s="29" t="s">
        <v>757</v>
      </c>
      <c r="C1148" s="29" t="s">
        <v>752</v>
      </c>
      <c r="D1148" s="46">
        <v>1123924.46</v>
      </c>
      <c r="E1148" s="46">
        <v>1148080.71</v>
      </c>
      <c r="F1148" s="8"/>
    </row>
    <row r="1149" spans="1:6" ht="15" x14ac:dyDescent="0.2">
      <c r="A1149" s="28">
        <v>39629</v>
      </c>
      <c r="B1149" s="29" t="s">
        <v>758</v>
      </c>
      <c r="C1149" s="29" t="s">
        <v>759</v>
      </c>
      <c r="D1149" s="46">
        <v>8172.52</v>
      </c>
      <c r="E1149" s="46">
        <v>8172.52</v>
      </c>
      <c r="F1149" s="8"/>
    </row>
    <row r="1150" spans="1:6" ht="15" x14ac:dyDescent="0.2">
      <c r="A1150" s="60">
        <v>44075</v>
      </c>
      <c r="B1150" s="29" t="s">
        <v>1635</v>
      </c>
      <c r="C1150" s="29" t="s">
        <v>1636</v>
      </c>
      <c r="D1150" s="183">
        <v>89323</v>
      </c>
      <c r="E1150" s="183">
        <v>89323</v>
      </c>
      <c r="F1150" s="8"/>
    </row>
    <row r="1151" spans="1:6" ht="15" x14ac:dyDescent="0.2">
      <c r="A1151" s="28">
        <v>44041</v>
      </c>
      <c r="B1151" s="29" t="s">
        <v>132</v>
      </c>
      <c r="C1151" s="29" t="s">
        <v>133</v>
      </c>
      <c r="D1151" s="30">
        <v>122711</v>
      </c>
      <c r="E1151" s="30">
        <v>122711</v>
      </c>
      <c r="F1151" s="8"/>
    </row>
    <row r="1152" spans="1:6" ht="15" x14ac:dyDescent="0.2">
      <c r="A1152" s="28">
        <v>44616</v>
      </c>
      <c r="B1152" s="29" t="s">
        <v>134</v>
      </c>
      <c r="C1152" s="29" t="s">
        <v>133</v>
      </c>
      <c r="D1152" s="30">
        <v>29856</v>
      </c>
      <c r="E1152" s="30">
        <v>29856</v>
      </c>
      <c r="F1152" s="8"/>
    </row>
    <row r="1153" spans="1:118" ht="15" x14ac:dyDescent="0.2">
      <c r="A1153" s="25">
        <v>44655</v>
      </c>
      <c r="B1153" s="38" t="s">
        <v>2005</v>
      </c>
      <c r="C1153" s="39" t="s">
        <v>2006</v>
      </c>
      <c r="D1153" s="45">
        <v>412865</v>
      </c>
      <c r="E1153" s="45">
        <v>412865</v>
      </c>
      <c r="F1153" s="8"/>
    </row>
    <row r="1154" spans="1:118" s="197" customFormat="1" ht="15" x14ac:dyDescent="0.2">
      <c r="A1154" s="152">
        <v>43896</v>
      </c>
      <c r="B1154" s="153" t="s">
        <v>64</v>
      </c>
      <c r="C1154" s="153" t="s">
        <v>65</v>
      </c>
      <c r="D1154" s="147">
        <v>226016.15</v>
      </c>
      <c r="E1154" s="132">
        <v>160722.56</v>
      </c>
      <c r="F1154" s="8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  <c r="T1154" s="10"/>
      <c r="U1154" s="10"/>
      <c r="V1154" s="10"/>
      <c r="W1154" s="10"/>
      <c r="X1154" s="10"/>
      <c r="Y1154" s="10"/>
      <c r="Z1154" s="10"/>
      <c r="AA1154" s="10"/>
      <c r="AB1154" s="10"/>
      <c r="AC1154" s="10"/>
      <c r="AD1154" s="10"/>
      <c r="AE1154" s="10"/>
      <c r="AF1154" s="10"/>
      <c r="AG1154" s="10"/>
      <c r="AH1154" s="10"/>
      <c r="AI1154" s="10"/>
      <c r="AJ1154" s="10"/>
      <c r="AK1154" s="10"/>
      <c r="AL1154" s="10"/>
      <c r="AM1154" s="10"/>
      <c r="AN1154" s="10"/>
      <c r="AO1154" s="10"/>
      <c r="AP1154" s="10"/>
      <c r="AQ1154" s="10"/>
      <c r="AR1154" s="10"/>
      <c r="AS1154" s="10"/>
      <c r="AT1154" s="10"/>
      <c r="AU1154" s="10"/>
      <c r="AV1154" s="10"/>
      <c r="AW1154" s="10"/>
      <c r="AX1154" s="10"/>
      <c r="AY1154" s="10"/>
      <c r="AZ1154" s="10"/>
      <c r="BA1154" s="10"/>
      <c r="BB1154" s="10"/>
      <c r="BC1154" s="10"/>
      <c r="BD1154" s="10"/>
      <c r="BE1154" s="10"/>
      <c r="BF1154" s="10"/>
      <c r="BG1154" s="10"/>
      <c r="BH1154" s="10"/>
      <c r="BI1154" s="10"/>
      <c r="BJ1154" s="10"/>
      <c r="BK1154" s="10"/>
      <c r="BL1154" s="10"/>
      <c r="BM1154" s="10"/>
      <c r="BN1154" s="10"/>
      <c r="BO1154" s="10"/>
      <c r="BP1154" s="10"/>
      <c r="BQ1154" s="10"/>
      <c r="BR1154" s="10"/>
      <c r="BS1154" s="10"/>
      <c r="BT1154" s="10"/>
      <c r="BU1154" s="10"/>
      <c r="BV1154" s="10"/>
      <c r="BW1154" s="10"/>
      <c r="BX1154" s="10"/>
      <c r="BY1154" s="10"/>
      <c r="BZ1154" s="10"/>
      <c r="CA1154" s="10"/>
      <c r="CB1154" s="10"/>
      <c r="CC1154" s="10"/>
      <c r="CD1154" s="10"/>
      <c r="CE1154" s="10"/>
      <c r="CF1154" s="10"/>
      <c r="CG1154" s="10"/>
      <c r="CH1154" s="10"/>
      <c r="CI1154" s="10"/>
      <c r="CJ1154" s="10"/>
      <c r="CK1154" s="10"/>
      <c r="CL1154" s="10"/>
      <c r="CM1154" s="10"/>
      <c r="CN1154" s="10"/>
      <c r="CO1154" s="10"/>
      <c r="CP1154" s="10"/>
      <c r="CQ1154" s="10"/>
      <c r="CR1154" s="10"/>
      <c r="CS1154" s="10"/>
      <c r="CT1154" s="10"/>
      <c r="CU1154" s="10"/>
      <c r="CV1154" s="10"/>
      <c r="CW1154" s="10"/>
      <c r="CX1154" s="10"/>
      <c r="CY1154" s="10"/>
      <c r="CZ1154" s="10"/>
      <c r="DA1154" s="10"/>
      <c r="DB1154" s="10"/>
      <c r="DC1154" s="10"/>
      <c r="DD1154" s="10"/>
      <c r="DE1154" s="10"/>
      <c r="DF1154" s="10"/>
      <c r="DG1154" s="10"/>
      <c r="DH1154" s="10"/>
      <c r="DI1154" s="10"/>
      <c r="DJ1154" s="10"/>
      <c r="DK1154" s="10"/>
      <c r="DL1154" s="10"/>
      <c r="DM1154" s="10"/>
      <c r="DN1154" s="10"/>
    </row>
    <row r="1155" spans="1:118" s="197" customFormat="1" ht="15" x14ac:dyDescent="0.2">
      <c r="A1155" s="37">
        <v>43801</v>
      </c>
      <c r="B1155" s="38" t="s">
        <v>539</v>
      </c>
      <c r="C1155" s="38" t="s">
        <v>540</v>
      </c>
      <c r="D1155" s="127">
        <v>265878.09000000003</v>
      </c>
      <c r="E1155" s="127">
        <v>265878.09000000003</v>
      </c>
      <c r="F1155" s="8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  <c r="T1155" s="10"/>
      <c r="U1155" s="10"/>
      <c r="V1155" s="10"/>
      <c r="W1155" s="10"/>
      <c r="X1155" s="10"/>
      <c r="Y1155" s="10"/>
      <c r="Z1155" s="10"/>
      <c r="AA1155" s="10"/>
      <c r="AB1155" s="10"/>
      <c r="AC1155" s="10"/>
      <c r="AD1155" s="10"/>
      <c r="AE1155" s="10"/>
      <c r="AF1155" s="10"/>
      <c r="AG1155" s="10"/>
      <c r="AH1155" s="10"/>
      <c r="AI1155" s="10"/>
      <c r="AJ1155" s="10"/>
      <c r="AK1155" s="10"/>
      <c r="AL1155" s="10"/>
      <c r="AM1155" s="10"/>
      <c r="AN1155" s="10"/>
      <c r="AO1155" s="10"/>
      <c r="AP1155" s="10"/>
      <c r="AQ1155" s="10"/>
      <c r="AR1155" s="10"/>
      <c r="AS1155" s="10"/>
      <c r="AT1155" s="10"/>
      <c r="AU1155" s="10"/>
      <c r="AV1155" s="10"/>
      <c r="AW1155" s="10"/>
      <c r="AX1155" s="10"/>
      <c r="AY1155" s="10"/>
      <c r="AZ1155" s="10"/>
      <c r="BA1155" s="10"/>
      <c r="BB1155" s="10"/>
      <c r="BC1155" s="10"/>
      <c r="BD1155" s="10"/>
      <c r="BE1155" s="10"/>
      <c r="BF1155" s="10"/>
      <c r="BG1155" s="10"/>
      <c r="BH1155" s="10"/>
      <c r="BI1155" s="10"/>
      <c r="BJ1155" s="10"/>
      <c r="BK1155" s="10"/>
      <c r="BL1155" s="10"/>
      <c r="BM1155" s="10"/>
      <c r="BN1155" s="10"/>
      <c r="BO1155" s="10"/>
      <c r="BP1155" s="10"/>
      <c r="BQ1155" s="10"/>
      <c r="BR1155" s="10"/>
      <c r="BS1155" s="10"/>
      <c r="BT1155" s="10"/>
      <c r="BU1155" s="10"/>
      <c r="BV1155" s="10"/>
      <c r="BW1155" s="10"/>
      <c r="BX1155" s="10"/>
      <c r="BY1155" s="10"/>
      <c r="BZ1155" s="10"/>
      <c r="CA1155" s="10"/>
      <c r="CB1155" s="10"/>
      <c r="CC1155" s="10"/>
      <c r="CD1155" s="10"/>
      <c r="CE1155" s="10"/>
      <c r="CF1155" s="10"/>
      <c r="CG1155" s="10"/>
      <c r="CH1155" s="10"/>
      <c r="CI1155" s="10"/>
      <c r="CJ1155" s="10"/>
      <c r="CK1155" s="10"/>
      <c r="CL1155" s="10"/>
      <c r="CM1155" s="10"/>
      <c r="CN1155" s="10"/>
      <c r="CO1155" s="10"/>
      <c r="CP1155" s="10"/>
      <c r="CQ1155" s="10"/>
      <c r="CR1155" s="10"/>
      <c r="CS1155" s="10"/>
      <c r="CT1155" s="10"/>
      <c r="CU1155" s="10"/>
      <c r="CV1155" s="10"/>
      <c r="CW1155" s="10"/>
      <c r="CX1155" s="10"/>
      <c r="CY1155" s="10"/>
      <c r="CZ1155" s="10"/>
      <c r="DA1155" s="10"/>
      <c r="DB1155" s="10"/>
      <c r="DC1155" s="10"/>
      <c r="DD1155" s="10"/>
      <c r="DE1155" s="10"/>
      <c r="DF1155" s="10"/>
      <c r="DG1155" s="10"/>
      <c r="DH1155" s="10"/>
      <c r="DI1155" s="10"/>
      <c r="DJ1155" s="10"/>
      <c r="DK1155" s="10"/>
      <c r="DL1155" s="10"/>
      <c r="DM1155" s="10"/>
      <c r="DN1155" s="10"/>
    </row>
    <row r="1156" spans="1:118" s="197" customFormat="1" ht="15" x14ac:dyDescent="0.2">
      <c r="A1156" s="37">
        <v>43803</v>
      </c>
      <c r="B1156" s="38" t="s">
        <v>553</v>
      </c>
      <c r="C1156" s="38" t="s">
        <v>540</v>
      </c>
      <c r="D1156" s="127">
        <v>21960</v>
      </c>
      <c r="E1156" s="127">
        <v>21960</v>
      </c>
      <c r="F1156" s="8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  <c r="T1156" s="10"/>
      <c r="U1156" s="10"/>
      <c r="V1156" s="10"/>
      <c r="W1156" s="10"/>
      <c r="X1156" s="10"/>
      <c r="Y1156" s="10"/>
      <c r="Z1156" s="10"/>
      <c r="AA1156" s="10"/>
      <c r="AB1156" s="10"/>
      <c r="AC1156" s="10"/>
      <c r="AD1156" s="10"/>
      <c r="AE1156" s="10"/>
      <c r="AF1156" s="10"/>
      <c r="AG1156" s="10"/>
      <c r="AH1156" s="10"/>
      <c r="AI1156" s="10"/>
      <c r="AJ1156" s="10"/>
      <c r="AK1156" s="10"/>
      <c r="AL1156" s="10"/>
      <c r="AM1156" s="10"/>
      <c r="AN1156" s="10"/>
      <c r="AO1156" s="10"/>
      <c r="AP1156" s="10"/>
      <c r="AQ1156" s="10"/>
      <c r="AR1156" s="10"/>
      <c r="AS1156" s="10"/>
      <c r="AT1156" s="10"/>
      <c r="AU1156" s="10"/>
      <c r="AV1156" s="10"/>
      <c r="AW1156" s="10"/>
      <c r="AX1156" s="10"/>
      <c r="AY1156" s="10"/>
      <c r="AZ1156" s="10"/>
      <c r="BA1156" s="10"/>
      <c r="BB1156" s="10"/>
      <c r="BC1156" s="10"/>
      <c r="BD1156" s="10"/>
      <c r="BE1156" s="10"/>
      <c r="BF1156" s="10"/>
      <c r="BG1156" s="10"/>
      <c r="BH1156" s="10"/>
      <c r="BI1156" s="10"/>
      <c r="BJ1156" s="10"/>
      <c r="BK1156" s="10"/>
      <c r="BL1156" s="10"/>
      <c r="BM1156" s="10"/>
      <c r="BN1156" s="10"/>
      <c r="BO1156" s="10"/>
      <c r="BP1156" s="10"/>
      <c r="BQ1156" s="10"/>
      <c r="BR1156" s="10"/>
      <c r="BS1156" s="10"/>
      <c r="BT1156" s="10"/>
      <c r="BU1156" s="10"/>
      <c r="BV1156" s="10"/>
      <c r="BW1156" s="10"/>
      <c r="BX1156" s="10"/>
      <c r="BY1156" s="10"/>
      <c r="BZ1156" s="10"/>
      <c r="CA1156" s="10"/>
      <c r="CB1156" s="10"/>
      <c r="CC1156" s="10"/>
      <c r="CD1156" s="10"/>
      <c r="CE1156" s="10"/>
      <c r="CF1156" s="10"/>
      <c r="CG1156" s="10"/>
      <c r="CH1156" s="10"/>
      <c r="CI1156" s="10"/>
      <c r="CJ1156" s="10"/>
      <c r="CK1156" s="10"/>
      <c r="CL1156" s="10"/>
      <c r="CM1156" s="10"/>
      <c r="CN1156" s="10"/>
      <c r="CO1156" s="10"/>
      <c r="CP1156" s="10"/>
      <c r="CQ1156" s="10"/>
      <c r="CR1156" s="10"/>
      <c r="CS1156" s="10"/>
      <c r="CT1156" s="10"/>
      <c r="CU1156" s="10"/>
      <c r="CV1156" s="10"/>
      <c r="CW1156" s="10"/>
      <c r="CX1156" s="10"/>
      <c r="CY1156" s="10"/>
      <c r="CZ1156" s="10"/>
      <c r="DA1156" s="10"/>
      <c r="DB1156" s="10"/>
      <c r="DC1156" s="10"/>
      <c r="DD1156" s="10"/>
      <c r="DE1156" s="10"/>
      <c r="DF1156" s="10"/>
      <c r="DG1156" s="10"/>
      <c r="DH1156" s="10"/>
      <c r="DI1156" s="10"/>
      <c r="DJ1156" s="10"/>
      <c r="DK1156" s="10"/>
      <c r="DL1156" s="10"/>
      <c r="DM1156" s="10"/>
      <c r="DN1156" s="10"/>
    </row>
    <row r="1157" spans="1:118" s="197" customFormat="1" ht="15" x14ac:dyDescent="0.2">
      <c r="A1157" s="41">
        <v>44538</v>
      </c>
      <c r="B1157" s="26" t="s">
        <v>2082</v>
      </c>
      <c r="C1157" s="26" t="s">
        <v>2083</v>
      </c>
      <c r="D1157" s="27">
        <v>32562</v>
      </c>
      <c r="E1157" s="27">
        <v>32562</v>
      </c>
      <c r="F1157" s="8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  <c r="T1157" s="10"/>
      <c r="U1157" s="10"/>
      <c r="V1157" s="10"/>
      <c r="W1157" s="10"/>
      <c r="X1157" s="10"/>
      <c r="Y1157" s="10"/>
      <c r="Z1157" s="10"/>
      <c r="AA1157" s="10"/>
      <c r="AB1157" s="10"/>
      <c r="AC1157" s="10"/>
      <c r="AD1157" s="10"/>
      <c r="AE1157" s="10"/>
      <c r="AF1157" s="10"/>
      <c r="AG1157" s="10"/>
      <c r="AH1157" s="10"/>
      <c r="AI1157" s="10"/>
      <c r="AJ1157" s="10"/>
      <c r="AK1157" s="10"/>
      <c r="AL1157" s="10"/>
      <c r="AM1157" s="10"/>
      <c r="AN1157" s="10"/>
      <c r="AO1157" s="10"/>
      <c r="AP1157" s="10"/>
      <c r="AQ1157" s="10"/>
      <c r="AR1157" s="10"/>
      <c r="AS1157" s="10"/>
      <c r="AT1157" s="10"/>
      <c r="AU1157" s="10"/>
      <c r="AV1157" s="10"/>
      <c r="AW1157" s="10"/>
      <c r="AX1157" s="10"/>
      <c r="AY1157" s="10"/>
      <c r="AZ1157" s="10"/>
      <c r="BA1157" s="10"/>
      <c r="BB1157" s="10"/>
      <c r="BC1157" s="10"/>
      <c r="BD1157" s="10"/>
      <c r="BE1157" s="10"/>
      <c r="BF1157" s="10"/>
      <c r="BG1157" s="10"/>
      <c r="BH1157" s="10"/>
      <c r="BI1157" s="10"/>
      <c r="BJ1157" s="10"/>
      <c r="BK1157" s="10"/>
      <c r="BL1157" s="10"/>
      <c r="BM1157" s="10"/>
      <c r="BN1157" s="10"/>
      <c r="BO1157" s="10"/>
      <c r="BP1157" s="10"/>
      <c r="BQ1157" s="10"/>
      <c r="BR1157" s="10"/>
      <c r="BS1157" s="10"/>
      <c r="BT1157" s="10"/>
      <c r="BU1157" s="10"/>
      <c r="BV1157" s="10"/>
      <c r="BW1157" s="10"/>
      <c r="BX1157" s="10"/>
      <c r="BY1157" s="10"/>
      <c r="BZ1157" s="10"/>
      <c r="CA1157" s="10"/>
      <c r="CB1157" s="10"/>
      <c r="CC1157" s="10"/>
      <c r="CD1157" s="10"/>
      <c r="CE1157" s="10"/>
      <c r="CF1157" s="10"/>
      <c r="CG1157" s="10"/>
      <c r="CH1157" s="10"/>
      <c r="CI1157" s="10"/>
      <c r="CJ1157" s="10"/>
      <c r="CK1157" s="10"/>
      <c r="CL1157" s="10"/>
      <c r="CM1157" s="10"/>
      <c r="CN1157" s="10"/>
      <c r="CO1157" s="10"/>
      <c r="CP1157" s="10"/>
      <c r="CQ1157" s="10"/>
      <c r="CR1157" s="10"/>
      <c r="CS1157" s="10"/>
      <c r="CT1157" s="10"/>
      <c r="CU1157" s="10"/>
      <c r="CV1157" s="10"/>
      <c r="CW1157" s="10"/>
      <c r="CX1157" s="10"/>
      <c r="CY1157" s="10"/>
      <c r="CZ1157" s="10"/>
      <c r="DA1157" s="10"/>
      <c r="DB1157" s="10"/>
      <c r="DC1157" s="10"/>
      <c r="DD1157" s="10"/>
      <c r="DE1157" s="10"/>
      <c r="DF1157" s="10"/>
      <c r="DG1157" s="10"/>
      <c r="DH1157" s="10"/>
      <c r="DI1157" s="10"/>
      <c r="DJ1157" s="10"/>
      <c r="DK1157" s="10"/>
      <c r="DL1157" s="10"/>
      <c r="DM1157" s="10"/>
      <c r="DN1157" s="10"/>
    </row>
    <row r="1158" spans="1:118" s="197" customFormat="1" ht="15" x14ac:dyDescent="0.2">
      <c r="A1158" s="37">
        <v>43838</v>
      </c>
      <c r="B1158" s="39" t="s">
        <v>1637</v>
      </c>
      <c r="C1158" s="39" t="s">
        <v>1638</v>
      </c>
      <c r="D1158" s="132">
        <v>392210</v>
      </c>
      <c r="E1158" s="132">
        <v>392210</v>
      </c>
      <c r="F1158" s="8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  <c r="S1158" s="10"/>
      <c r="T1158" s="10"/>
      <c r="U1158" s="10"/>
      <c r="V1158" s="10"/>
      <c r="W1158" s="10"/>
      <c r="X1158" s="10"/>
      <c r="Y1158" s="10"/>
      <c r="Z1158" s="10"/>
      <c r="AA1158" s="10"/>
      <c r="AB1158" s="10"/>
      <c r="AC1158" s="10"/>
      <c r="AD1158" s="10"/>
      <c r="AE1158" s="10"/>
      <c r="AF1158" s="10"/>
      <c r="AG1158" s="10"/>
      <c r="AH1158" s="10"/>
      <c r="AI1158" s="10"/>
      <c r="AJ1158" s="10"/>
      <c r="AK1158" s="10"/>
      <c r="AL1158" s="10"/>
      <c r="AM1158" s="10"/>
      <c r="AN1158" s="10"/>
      <c r="AO1158" s="10"/>
      <c r="AP1158" s="10"/>
      <c r="AQ1158" s="10"/>
      <c r="AR1158" s="10"/>
      <c r="AS1158" s="10"/>
      <c r="AT1158" s="10"/>
      <c r="AU1158" s="10"/>
      <c r="AV1158" s="10"/>
      <c r="AW1158" s="10"/>
      <c r="AX1158" s="10"/>
      <c r="AY1158" s="10"/>
      <c r="AZ1158" s="10"/>
      <c r="BA1158" s="10"/>
      <c r="BB1158" s="10"/>
      <c r="BC1158" s="10"/>
      <c r="BD1158" s="10"/>
      <c r="BE1158" s="10"/>
      <c r="BF1158" s="10"/>
      <c r="BG1158" s="10"/>
      <c r="BH1158" s="10"/>
      <c r="BI1158" s="10"/>
      <c r="BJ1158" s="10"/>
      <c r="BK1158" s="10"/>
      <c r="BL1158" s="10"/>
      <c r="BM1158" s="10"/>
      <c r="BN1158" s="10"/>
      <c r="BO1158" s="10"/>
      <c r="BP1158" s="10"/>
      <c r="BQ1158" s="10"/>
      <c r="BR1158" s="10"/>
      <c r="BS1158" s="10"/>
      <c r="BT1158" s="10"/>
      <c r="BU1158" s="10"/>
      <c r="BV1158" s="10"/>
      <c r="BW1158" s="10"/>
      <c r="BX1158" s="10"/>
      <c r="BY1158" s="10"/>
      <c r="BZ1158" s="10"/>
      <c r="CA1158" s="10"/>
      <c r="CB1158" s="10"/>
      <c r="CC1158" s="10"/>
      <c r="CD1158" s="10"/>
      <c r="CE1158" s="10"/>
      <c r="CF1158" s="10"/>
      <c r="CG1158" s="10"/>
      <c r="CH1158" s="10"/>
      <c r="CI1158" s="10"/>
      <c r="CJ1158" s="10"/>
      <c r="CK1158" s="10"/>
      <c r="CL1158" s="10"/>
      <c r="CM1158" s="10"/>
      <c r="CN1158" s="10"/>
      <c r="CO1158" s="10"/>
      <c r="CP1158" s="10"/>
      <c r="CQ1158" s="10"/>
      <c r="CR1158" s="10"/>
      <c r="CS1158" s="10"/>
      <c r="CT1158" s="10"/>
      <c r="CU1158" s="10"/>
      <c r="CV1158" s="10"/>
      <c r="CW1158" s="10"/>
      <c r="CX1158" s="10"/>
      <c r="CY1158" s="10"/>
      <c r="CZ1158" s="10"/>
      <c r="DA1158" s="10"/>
      <c r="DB1158" s="10"/>
      <c r="DC1158" s="10"/>
      <c r="DD1158" s="10"/>
      <c r="DE1158" s="10"/>
      <c r="DF1158" s="10"/>
      <c r="DG1158" s="10"/>
      <c r="DH1158" s="10"/>
      <c r="DI1158" s="10"/>
      <c r="DJ1158" s="10"/>
      <c r="DK1158" s="10"/>
      <c r="DL1158" s="10"/>
      <c r="DM1158" s="10"/>
      <c r="DN1158" s="10"/>
    </row>
    <row r="1159" spans="1:118" s="197" customFormat="1" ht="15" x14ac:dyDescent="0.2">
      <c r="A1159" s="37">
        <v>44179</v>
      </c>
      <c r="B1159" s="39" t="s">
        <v>1639</v>
      </c>
      <c r="C1159" s="39" t="s">
        <v>1640</v>
      </c>
      <c r="D1159" s="132">
        <v>5876835</v>
      </c>
      <c r="E1159" s="132">
        <v>5876835</v>
      </c>
      <c r="F1159" s="8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  <c r="S1159" s="10"/>
      <c r="T1159" s="10"/>
      <c r="U1159" s="10"/>
      <c r="V1159" s="10"/>
      <c r="W1159" s="10"/>
      <c r="X1159" s="10"/>
      <c r="Y1159" s="10"/>
      <c r="Z1159" s="10"/>
      <c r="AA1159" s="10"/>
      <c r="AB1159" s="10"/>
      <c r="AC1159" s="10"/>
      <c r="AD1159" s="10"/>
      <c r="AE1159" s="10"/>
      <c r="AF1159" s="10"/>
      <c r="AG1159" s="10"/>
      <c r="AH1159" s="10"/>
      <c r="AI1159" s="10"/>
      <c r="AJ1159" s="10"/>
      <c r="AK1159" s="10"/>
      <c r="AL1159" s="10"/>
      <c r="AM1159" s="10"/>
      <c r="AN1159" s="10"/>
      <c r="AO1159" s="10"/>
      <c r="AP1159" s="10"/>
      <c r="AQ1159" s="10"/>
      <c r="AR1159" s="10"/>
      <c r="AS1159" s="10"/>
      <c r="AT1159" s="10"/>
      <c r="AU1159" s="10"/>
      <c r="AV1159" s="10"/>
      <c r="AW1159" s="10"/>
      <c r="AX1159" s="10"/>
      <c r="AY1159" s="10"/>
      <c r="AZ1159" s="10"/>
      <c r="BA1159" s="10"/>
      <c r="BB1159" s="10"/>
      <c r="BC1159" s="10"/>
      <c r="BD1159" s="10"/>
      <c r="BE1159" s="10"/>
      <c r="BF1159" s="10"/>
      <c r="BG1159" s="10"/>
      <c r="BH1159" s="10"/>
      <c r="BI1159" s="10"/>
      <c r="BJ1159" s="10"/>
      <c r="BK1159" s="10"/>
      <c r="BL1159" s="10"/>
      <c r="BM1159" s="10"/>
      <c r="BN1159" s="10"/>
      <c r="BO1159" s="10"/>
      <c r="BP1159" s="10"/>
      <c r="BQ1159" s="10"/>
      <c r="BR1159" s="10"/>
      <c r="BS1159" s="10"/>
      <c r="BT1159" s="10"/>
      <c r="BU1159" s="10"/>
      <c r="BV1159" s="10"/>
      <c r="BW1159" s="10"/>
      <c r="BX1159" s="10"/>
      <c r="BY1159" s="10"/>
      <c r="BZ1159" s="10"/>
      <c r="CA1159" s="10"/>
      <c r="CB1159" s="10"/>
      <c r="CC1159" s="10"/>
      <c r="CD1159" s="10"/>
      <c r="CE1159" s="10"/>
      <c r="CF1159" s="10"/>
      <c r="CG1159" s="10"/>
      <c r="CH1159" s="10"/>
      <c r="CI1159" s="10"/>
      <c r="CJ1159" s="10"/>
      <c r="CK1159" s="10"/>
      <c r="CL1159" s="10"/>
      <c r="CM1159" s="10"/>
      <c r="CN1159" s="10"/>
      <c r="CO1159" s="10"/>
      <c r="CP1159" s="10"/>
      <c r="CQ1159" s="10"/>
      <c r="CR1159" s="10"/>
      <c r="CS1159" s="10"/>
      <c r="CT1159" s="10"/>
      <c r="CU1159" s="10"/>
      <c r="CV1159" s="10"/>
      <c r="CW1159" s="10"/>
      <c r="CX1159" s="10"/>
      <c r="CY1159" s="10"/>
      <c r="CZ1159" s="10"/>
      <c r="DA1159" s="10"/>
      <c r="DB1159" s="10"/>
      <c r="DC1159" s="10"/>
      <c r="DD1159" s="10"/>
      <c r="DE1159" s="10"/>
      <c r="DF1159" s="10"/>
      <c r="DG1159" s="10"/>
      <c r="DH1159" s="10"/>
      <c r="DI1159" s="10"/>
      <c r="DJ1159" s="10"/>
      <c r="DK1159" s="10"/>
      <c r="DL1159" s="10"/>
      <c r="DM1159" s="10"/>
      <c r="DN1159" s="10"/>
    </row>
    <row r="1160" spans="1:118" s="197" customFormat="1" ht="15" x14ac:dyDescent="0.2">
      <c r="A1160" s="25">
        <v>41222</v>
      </c>
      <c r="B1160" s="39" t="s">
        <v>388</v>
      </c>
      <c r="C1160" s="39" t="s">
        <v>389</v>
      </c>
      <c r="D1160" s="45">
        <v>4085.16</v>
      </c>
      <c r="E1160" s="45">
        <v>4085.16</v>
      </c>
      <c r="F1160" s="8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  <c r="S1160" s="10"/>
      <c r="T1160" s="10"/>
      <c r="U1160" s="10"/>
      <c r="V1160" s="10"/>
      <c r="W1160" s="10"/>
      <c r="X1160" s="10"/>
      <c r="Y1160" s="10"/>
      <c r="Z1160" s="10"/>
      <c r="AA1160" s="10"/>
      <c r="AB1160" s="10"/>
      <c r="AC1160" s="10"/>
      <c r="AD1160" s="10"/>
      <c r="AE1160" s="10"/>
      <c r="AF1160" s="10"/>
      <c r="AG1160" s="10"/>
      <c r="AH1160" s="10"/>
      <c r="AI1160" s="10"/>
      <c r="AJ1160" s="10"/>
      <c r="AK1160" s="10"/>
      <c r="AL1160" s="10"/>
      <c r="AM1160" s="10"/>
      <c r="AN1160" s="10"/>
      <c r="AO1160" s="10"/>
      <c r="AP1160" s="10"/>
      <c r="AQ1160" s="10"/>
      <c r="AR1160" s="10"/>
      <c r="AS1160" s="10"/>
      <c r="AT1160" s="10"/>
      <c r="AU1160" s="10"/>
      <c r="AV1160" s="10"/>
      <c r="AW1160" s="10"/>
      <c r="AX1160" s="10"/>
      <c r="AY1160" s="10"/>
      <c r="AZ1160" s="10"/>
      <c r="BA1160" s="10"/>
      <c r="BB1160" s="10"/>
      <c r="BC1160" s="10"/>
      <c r="BD1160" s="10"/>
      <c r="BE1160" s="10"/>
      <c r="BF1160" s="10"/>
      <c r="BG1160" s="10"/>
      <c r="BH1160" s="10"/>
      <c r="BI1160" s="10"/>
      <c r="BJ1160" s="10"/>
      <c r="BK1160" s="10"/>
      <c r="BL1160" s="10"/>
      <c r="BM1160" s="10"/>
      <c r="BN1160" s="10"/>
      <c r="BO1160" s="10"/>
      <c r="BP1160" s="10"/>
      <c r="BQ1160" s="10"/>
      <c r="BR1160" s="10"/>
      <c r="BS1160" s="10"/>
      <c r="BT1160" s="10"/>
      <c r="BU1160" s="10"/>
      <c r="BV1160" s="10"/>
      <c r="BW1160" s="10"/>
      <c r="BX1160" s="10"/>
      <c r="BY1160" s="10"/>
      <c r="BZ1160" s="10"/>
      <c r="CA1160" s="10"/>
      <c r="CB1160" s="10"/>
      <c r="CC1160" s="10"/>
      <c r="CD1160" s="10"/>
      <c r="CE1160" s="10"/>
      <c r="CF1160" s="10"/>
      <c r="CG1160" s="10"/>
      <c r="CH1160" s="10"/>
      <c r="CI1160" s="10"/>
      <c r="CJ1160" s="10"/>
      <c r="CK1160" s="10"/>
      <c r="CL1160" s="10"/>
      <c r="CM1160" s="10"/>
      <c r="CN1160" s="10"/>
      <c r="CO1160" s="10"/>
      <c r="CP1160" s="10"/>
      <c r="CQ1160" s="10"/>
      <c r="CR1160" s="10"/>
      <c r="CS1160" s="10"/>
      <c r="CT1160" s="10"/>
      <c r="CU1160" s="10"/>
      <c r="CV1160" s="10"/>
      <c r="CW1160" s="10"/>
      <c r="CX1160" s="10"/>
      <c r="CY1160" s="10"/>
      <c r="CZ1160" s="10"/>
      <c r="DA1160" s="10"/>
      <c r="DB1160" s="10"/>
      <c r="DC1160" s="10"/>
      <c r="DD1160" s="10"/>
      <c r="DE1160" s="10"/>
      <c r="DF1160" s="10"/>
      <c r="DG1160" s="10"/>
      <c r="DH1160" s="10"/>
      <c r="DI1160" s="10"/>
      <c r="DJ1160" s="10"/>
      <c r="DK1160" s="10"/>
      <c r="DL1160" s="10"/>
      <c r="DM1160" s="10"/>
      <c r="DN1160" s="10"/>
    </row>
    <row r="1161" spans="1:118" s="197" customFormat="1" ht="15" x14ac:dyDescent="0.2">
      <c r="A1161" s="25"/>
      <c r="B1161" s="26" t="s">
        <v>1216</v>
      </c>
      <c r="C1161" s="26" t="s">
        <v>1217</v>
      </c>
      <c r="D1161" s="27">
        <v>356014</v>
      </c>
      <c r="E1161" s="27">
        <v>356014</v>
      </c>
      <c r="F1161" s="8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  <c r="T1161" s="10"/>
      <c r="U1161" s="10"/>
      <c r="V1161" s="10"/>
      <c r="W1161" s="10"/>
      <c r="X1161" s="10"/>
      <c r="Y1161" s="10"/>
      <c r="Z1161" s="10"/>
      <c r="AA1161" s="10"/>
      <c r="AB1161" s="10"/>
      <c r="AC1161" s="10"/>
      <c r="AD1161" s="10"/>
      <c r="AE1161" s="10"/>
      <c r="AF1161" s="10"/>
      <c r="AG1161" s="10"/>
      <c r="AH1161" s="10"/>
      <c r="AI1161" s="10"/>
      <c r="AJ1161" s="10"/>
      <c r="AK1161" s="10"/>
      <c r="AL1161" s="10"/>
      <c r="AM1161" s="10"/>
      <c r="AN1161" s="10"/>
      <c r="AO1161" s="10"/>
      <c r="AP1161" s="10"/>
      <c r="AQ1161" s="10"/>
      <c r="AR1161" s="10"/>
      <c r="AS1161" s="10"/>
      <c r="AT1161" s="10"/>
      <c r="AU1161" s="10"/>
      <c r="AV1161" s="10"/>
      <c r="AW1161" s="10"/>
      <c r="AX1161" s="10"/>
      <c r="AY1161" s="10"/>
      <c r="AZ1161" s="10"/>
      <c r="BA1161" s="10"/>
      <c r="BB1161" s="10"/>
      <c r="BC1161" s="10"/>
      <c r="BD1161" s="10"/>
      <c r="BE1161" s="10"/>
      <c r="BF1161" s="10"/>
      <c r="BG1161" s="10"/>
      <c r="BH1161" s="10"/>
      <c r="BI1161" s="10"/>
      <c r="BJ1161" s="10"/>
      <c r="BK1161" s="10"/>
      <c r="BL1161" s="10"/>
      <c r="BM1161" s="10"/>
      <c r="BN1161" s="10"/>
      <c r="BO1161" s="10"/>
      <c r="BP1161" s="10"/>
      <c r="BQ1161" s="10"/>
      <c r="BR1161" s="10"/>
      <c r="BS1161" s="10"/>
      <c r="BT1161" s="10"/>
      <c r="BU1161" s="10"/>
      <c r="BV1161" s="10"/>
      <c r="BW1161" s="10"/>
      <c r="BX1161" s="10"/>
      <c r="BY1161" s="10"/>
      <c r="BZ1161" s="10"/>
      <c r="CA1161" s="10"/>
      <c r="CB1161" s="10"/>
      <c r="CC1161" s="10"/>
      <c r="CD1161" s="10"/>
      <c r="CE1161" s="10"/>
      <c r="CF1161" s="10"/>
      <c r="CG1161" s="10"/>
      <c r="CH1161" s="10"/>
      <c r="CI1161" s="10"/>
      <c r="CJ1161" s="10"/>
      <c r="CK1161" s="10"/>
      <c r="CL1161" s="10"/>
      <c r="CM1161" s="10"/>
      <c r="CN1161" s="10"/>
      <c r="CO1161" s="10"/>
      <c r="CP1161" s="10"/>
      <c r="CQ1161" s="10"/>
      <c r="CR1161" s="10"/>
      <c r="CS1161" s="10"/>
      <c r="CT1161" s="10"/>
      <c r="CU1161" s="10"/>
      <c r="CV1161" s="10"/>
      <c r="CW1161" s="10"/>
      <c r="CX1161" s="10"/>
      <c r="CY1161" s="10"/>
      <c r="CZ1161" s="10"/>
      <c r="DA1161" s="10"/>
      <c r="DB1161" s="10"/>
      <c r="DC1161" s="10"/>
      <c r="DD1161" s="10"/>
      <c r="DE1161" s="10"/>
      <c r="DF1161" s="10"/>
      <c r="DG1161" s="10"/>
      <c r="DH1161" s="10"/>
      <c r="DI1161" s="10"/>
      <c r="DJ1161" s="10"/>
      <c r="DK1161" s="10"/>
      <c r="DL1161" s="10"/>
      <c r="DM1161" s="10"/>
      <c r="DN1161" s="10"/>
    </row>
    <row r="1162" spans="1:118" s="197" customFormat="1" ht="15" x14ac:dyDescent="0.2">
      <c r="A1162" s="25"/>
      <c r="B1162" s="39" t="s">
        <v>390</v>
      </c>
      <c r="C1162" s="39" t="s">
        <v>391</v>
      </c>
      <c r="D1162" s="45">
        <v>1050</v>
      </c>
      <c r="E1162" s="45">
        <v>1050</v>
      </c>
      <c r="F1162" s="8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  <c r="T1162" s="10"/>
      <c r="U1162" s="10"/>
      <c r="V1162" s="10"/>
      <c r="W1162" s="10"/>
      <c r="X1162" s="10"/>
      <c r="Y1162" s="10"/>
      <c r="Z1162" s="10"/>
      <c r="AA1162" s="10"/>
      <c r="AB1162" s="10"/>
      <c r="AC1162" s="10"/>
      <c r="AD1162" s="10"/>
      <c r="AE1162" s="10"/>
      <c r="AF1162" s="10"/>
      <c r="AG1162" s="10"/>
      <c r="AH1162" s="10"/>
      <c r="AI1162" s="10"/>
      <c r="AJ1162" s="10"/>
      <c r="AK1162" s="10"/>
      <c r="AL1162" s="10"/>
      <c r="AM1162" s="10"/>
      <c r="AN1162" s="10"/>
      <c r="AO1162" s="10"/>
      <c r="AP1162" s="10"/>
      <c r="AQ1162" s="10"/>
      <c r="AR1162" s="10"/>
      <c r="AS1162" s="10"/>
      <c r="AT1162" s="10"/>
      <c r="AU1162" s="10"/>
      <c r="AV1162" s="10"/>
      <c r="AW1162" s="10"/>
      <c r="AX1162" s="10"/>
      <c r="AY1162" s="10"/>
      <c r="AZ1162" s="10"/>
      <c r="BA1162" s="10"/>
      <c r="BB1162" s="10"/>
      <c r="BC1162" s="10"/>
      <c r="BD1162" s="10"/>
      <c r="BE1162" s="10"/>
      <c r="BF1162" s="10"/>
      <c r="BG1162" s="10"/>
      <c r="BH1162" s="10"/>
      <c r="BI1162" s="10"/>
      <c r="BJ1162" s="10"/>
      <c r="BK1162" s="10"/>
      <c r="BL1162" s="10"/>
      <c r="BM1162" s="10"/>
      <c r="BN1162" s="10"/>
      <c r="BO1162" s="10"/>
      <c r="BP1162" s="10"/>
      <c r="BQ1162" s="10"/>
      <c r="BR1162" s="10"/>
      <c r="BS1162" s="10"/>
      <c r="BT1162" s="10"/>
      <c r="BU1162" s="10"/>
      <c r="BV1162" s="10"/>
      <c r="BW1162" s="10"/>
      <c r="BX1162" s="10"/>
      <c r="BY1162" s="10"/>
      <c r="BZ1162" s="10"/>
      <c r="CA1162" s="10"/>
      <c r="CB1162" s="10"/>
      <c r="CC1162" s="10"/>
      <c r="CD1162" s="10"/>
      <c r="CE1162" s="10"/>
      <c r="CF1162" s="10"/>
      <c r="CG1162" s="10"/>
      <c r="CH1162" s="10"/>
      <c r="CI1162" s="10"/>
      <c r="CJ1162" s="10"/>
      <c r="CK1162" s="10"/>
      <c r="CL1162" s="10"/>
      <c r="CM1162" s="10"/>
      <c r="CN1162" s="10"/>
      <c r="CO1162" s="10"/>
      <c r="CP1162" s="10"/>
      <c r="CQ1162" s="10"/>
      <c r="CR1162" s="10"/>
      <c r="CS1162" s="10"/>
      <c r="CT1162" s="10"/>
      <c r="CU1162" s="10"/>
      <c r="CV1162" s="10"/>
      <c r="CW1162" s="10"/>
      <c r="CX1162" s="10"/>
      <c r="CY1162" s="10"/>
      <c r="CZ1162" s="10"/>
      <c r="DA1162" s="10"/>
      <c r="DB1162" s="10"/>
      <c r="DC1162" s="10"/>
      <c r="DD1162" s="10"/>
      <c r="DE1162" s="10"/>
      <c r="DF1162" s="10"/>
      <c r="DG1162" s="10"/>
      <c r="DH1162" s="10"/>
      <c r="DI1162" s="10"/>
      <c r="DJ1162" s="10"/>
      <c r="DK1162" s="10"/>
      <c r="DL1162" s="10"/>
      <c r="DM1162" s="10"/>
      <c r="DN1162" s="10"/>
    </row>
    <row r="1163" spans="1:118" s="197" customFormat="1" ht="15" x14ac:dyDescent="0.2">
      <c r="A1163" s="25"/>
      <c r="B1163" s="39" t="s">
        <v>135</v>
      </c>
      <c r="C1163" s="39" t="s">
        <v>136</v>
      </c>
      <c r="D1163" s="45">
        <v>552732</v>
      </c>
      <c r="E1163" s="45">
        <v>552732</v>
      </c>
      <c r="F1163" s="8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  <c r="T1163" s="10"/>
      <c r="U1163" s="10"/>
      <c r="V1163" s="10"/>
      <c r="W1163" s="10"/>
      <c r="X1163" s="10"/>
      <c r="Y1163" s="10"/>
      <c r="Z1163" s="10"/>
      <c r="AA1163" s="10"/>
      <c r="AB1163" s="10"/>
      <c r="AC1163" s="10"/>
      <c r="AD1163" s="10"/>
      <c r="AE1163" s="10"/>
      <c r="AF1163" s="10"/>
      <c r="AG1163" s="10"/>
      <c r="AH1163" s="10"/>
      <c r="AI1163" s="10"/>
      <c r="AJ1163" s="10"/>
      <c r="AK1163" s="10"/>
      <c r="AL1163" s="10"/>
      <c r="AM1163" s="10"/>
      <c r="AN1163" s="10"/>
      <c r="AO1163" s="10"/>
      <c r="AP1163" s="10"/>
      <c r="AQ1163" s="10"/>
      <c r="AR1163" s="10"/>
      <c r="AS1163" s="10"/>
      <c r="AT1163" s="10"/>
      <c r="AU1163" s="10"/>
      <c r="AV1163" s="10"/>
      <c r="AW1163" s="10"/>
      <c r="AX1163" s="10"/>
      <c r="AY1163" s="10"/>
      <c r="AZ1163" s="10"/>
      <c r="BA1163" s="10"/>
      <c r="BB1163" s="10"/>
      <c r="BC1163" s="10"/>
      <c r="BD1163" s="10"/>
      <c r="BE1163" s="10"/>
      <c r="BF1163" s="10"/>
      <c r="BG1163" s="10"/>
      <c r="BH1163" s="10"/>
      <c r="BI1163" s="10"/>
      <c r="BJ1163" s="10"/>
      <c r="BK1163" s="10"/>
      <c r="BL1163" s="10"/>
      <c r="BM1163" s="10"/>
      <c r="BN1163" s="10"/>
      <c r="BO1163" s="10"/>
      <c r="BP1163" s="10"/>
      <c r="BQ1163" s="10"/>
      <c r="BR1163" s="10"/>
      <c r="BS1163" s="10"/>
      <c r="BT1163" s="10"/>
      <c r="BU1163" s="10"/>
      <c r="BV1163" s="10"/>
      <c r="BW1163" s="10"/>
      <c r="BX1163" s="10"/>
      <c r="BY1163" s="10"/>
      <c r="BZ1163" s="10"/>
      <c r="CA1163" s="10"/>
      <c r="CB1163" s="10"/>
      <c r="CC1163" s="10"/>
      <c r="CD1163" s="10"/>
      <c r="CE1163" s="10"/>
      <c r="CF1163" s="10"/>
      <c r="CG1163" s="10"/>
      <c r="CH1163" s="10"/>
      <c r="CI1163" s="10"/>
      <c r="CJ1163" s="10"/>
      <c r="CK1163" s="10"/>
      <c r="CL1163" s="10"/>
      <c r="CM1163" s="10"/>
      <c r="CN1163" s="10"/>
      <c r="CO1163" s="10"/>
      <c r="CP1163" s="10"/>
      <c r="CQ1163" s="10"/>
      <c r="CR1163" s="10"/>
      <c r="CS1163" s="10"/>
      <c r="CT1163" s="10"/>
      <c r="CU1163" s="10"/>
      <c r="CV1163" s="10"/>
      <c r="CW1163" s="10"/>
      <c r="CX1163" s="10"/>
      <c r="CY1163" s="10"/>
      <c r="CZ1163" s="10"/>
      <c r="DA1163" s="10"/>
      <c r="DB1163" s="10"/>
      <c r="DC1163" s="10"/>
      <c r="DD1163" s="10"/>
      <c r="DE1163" s="10"/>
      <c r="DF1163" s="10"/>
      <c r="DG1163" s="10"/>
      <c r="DH1163" s="10"/>
      <c r="DI1163" s="10"/>
      <c r="DJ1163" s="10"/>
      <c r="DK1163" s="10"/>
      <c r="DL1163" s="10"/>
      <c r="DM1163" s="10"/>
      <c r="DN1163" s="10"/>
    </row>
    <row r="1164" spans="1:118" s="197" customFormat="1" ht="15" x14ac:dyDescent="0.2">
      <c r="A1164" s="25">
        <v>43077</v>
      </c>
      <c r="B1164" s="39" t="s">
        <v>392</v>
      </c>
      <c r="C1164" s="39" t="s">
        <v>393</v>
      </c>
      <c r="D1164" s="45">
        <v>120.75</v>
      </c>
      <c r="E1164" s="45">
        <v>120.75</v>
      </c>
      <c r="F1164" s="8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  <c r="S1164" s="10"/>
      <c r="T1164" s="10"/>
      <c r="U1164" s="10"/>
      <c r="V1164" s="10"/>
      <c r="W1164" s="10"/>
      <c r="X1164" s="10"/>
      <c r="Y1164" s="10"/>
      <c r="Z1164" s="10"/>
      <c r="AA1164" s="10"/>
      <c r="AB1164" s="10"/>
      <c r="AC1164" s="10"/>
      <c r="AD1164" s="10"/>
      <c r="AE1164" s="10"/>
      <c r="AF1164" s="10"/>
      <c r="AG1164" s="10"/>
      <c r="AH1164" s="10"/>
      <c r="AI1164" s="10"/>
      <c r="AJ1164" s="10"/>
      <c r="AK1164" s="10"/>
      <c r="AL1164" s="10"/>
      <c r="AM1164" s="10"/>
      <c r="AN1164" s="10"/>
      <c r="AO1164" s="10"/>
      <c r="AP1164" s="10"/>
      <c r="AQ1164" s="10"/>
      <c r="AR1164" s="10"/>
      <c r="AS1164" s="10"/>
      <c r="AT1164" s="10"/>
      <c r="AU1164" s="10"/>
      <c r="AV1164" s="10"/>
      <c r="AW1164" s="10"/>
      <c r="AX1164" s="10"/>
      <c r="AY1164" s="10"/>
      <c r="AZ1164" s="10"/>
      <c r="BA1164" s="10"/>
      <c r="BB1164" s="10"/>
      <c r="BC1164" s="10"/>
      <c r="BD1164" s="10"/>
      <c r="BE1164" s="10"/>
      <c r="BF1164" s="10"/>
      <c r="BG1164" s="10"/>
      <c r="BH1164" s="10"/>
      <c r="BI1164" s="10"/>
      <c r="BJ1164" s="10"/>
      <c r="BK1164" s="10"/>
      <c r="BL1164" s="10"/>
      <c r="BM1164" s="10"/>
      <c r="BN1164" s="10"/>
      <c r="BO1164" s="10"/>
      <c r="BP1164" s="10"/>
      <c r="BQ1164" s="10"/>
      <c r="BR1164" s="10"/>
      <c r="BS1164" s="10"/>
      <c r="BT1164" s="10"/>
      <c r="BU1164" s="10"/>
      <c r="BV1164" s="10"/>
      <c r="BW1164" s="10"/>
      <c r="BX1164" s="10"/>
      <c r="BY1164" s="10"/>
      <c r="BZ1164" s="10"/>
      <c r="CA1164" s="10"/>
      <c r="CB1164" s="10"/>
      <c r="CC1164" s="10"/>
      <c r="CD1164" s="10"/>
      <c r="CE1164" s="10"/>
      <c r="CF1164" s="10"/>
      <c r="CG1164" s="10"/>
      <c r="CH1164" s="10"/>
      <c r="CI1164" s="10"/>
      <c r="CJ1164" s="10"/>
      <c r="CK1164" s="10"/>
      <c r="CL1164" s="10"/>
      <c r="CM1164" s="10"/>
      <c r="CN1164" s="10"/>
      <c r="CO1164" s="10"/>
      <c r="CP1164" s="10"/>
      <c r="CQ1164" s="10"/>
      <c r="CR1164" s="10"/>
      <c r="CS1164" s="10"/>
      <c r="CT1164" s="10"/>
      <c r="CU1164" s="10"/>
      <c r="CV1164" s="10"/>
      <c r="CW1164" s="10"/>
      <c r="CX1164" s="10"/>
      <c r="CY1164" s="10"/>
      <c r="CZ1164" s="10"/>
      <c r="DA1164" s="10"/>
      <c r="DB1164" s="10"/>
      <c r="DC1164" s="10"/>
      <c r="DD1164" s="10"/>
      <c r="DE1164" s="10"/>
      <c r="DF1164" s="10"/>
      <c r="DG1164" s="10"/>
      <c r="DH1164" s="10"/>
      <c r="DI1164" s="10"/>
      <c r="DJ1164" s="10"/>
      <c r="DK1164" s="10"/>
      <c r="DL1164" s="10"/>
      <c r="DM1164" s="10"/>
      <c r="DN1164" s="10"/>
    </row>
    <row r="1165" spans="1:118" s="197" customFormat="1" ht="15" x14ac:dyDescent="0.2">
      <c r="A1165" s="25"/>
      <c r="B1165" s="39" t="s">
        <v>394</v>
      </c>
      <c r="C1165" s="39" t="s">
        <v>393</v>
      </c>
      <c r="D1165" s="45">
        <v>2602.52</v>
      </c>
      <c r="E1165" s="45">
        <v>20.45</v>
      </c>
      <c r="F1165" s="8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  <c r="T1165" s="10"/>
      <c r="U1165" s="10"/>
      <c r="V1165" s="10"/>
      <c r="W1165" s="10"/>
      <c r="X1165" s="10"/>
      <c r="Y1165" s="10"/>
      <c r="Z1165" s="10"/>
      <c r="AA1165" s="10"/>
      <c r="AB1165" s="10"/>
      <c r="AC1165" s="10"/>
      <c r="AD1165" s="10"/>
      <c r="AE1165" s="10"/>
      <c r="AF1165" s="10"/>
      <c r="AG1165" s="10"/>
      <c r="AH1165" s="10"/>
      <c r="AI1165" s="10"/>
      <c r="AJ1165" s="10"/>
      <c r="AK1165" s="10"/>
      <c r="AL1165" s="10"/>
      <c r="AM1165" s="10"/>
      <c r="AN1165" s="10"/>
      <c r="AO1165" s="10"/>
      <c r="AP1165" s="10"/>
      <c r="AQ1165" s="10"/>
      <c r="AR1165" s="10"/>
      <c r="AS1165" s="10"/>
      <c r="AT1165" s="10"/>
      <c r="AU1165" s="10"/>
      <c r="AV1165" s="10"/>
      <c r="AW1165" s="10"/>
      <c r="AX1165" s="10"/>
      <c r="AY1165" s="10"/>
      <c r="AZ1165" s="10"/>
      <c r="BA1165" s="10"/>
      <c r="BB1165" s="10"/>
      <c r="BC1165" s="10"/>
      <c r="BD1165" s="10"/>
      <c r="BE1165" s="10"/>
      <c r="BF1165" s="10"/>
      <c r="BG1165" s="10"/>
      <c r="BH1165" s="10"/>
      <c r="BI1165" s="10"/>
      <c r="BJ1165" s="10"/>
      <c r="BK1165" s="10"/>
      <c r="BL1165" s="10"/>
      <c r="BM1165" s="10"/>
      <c r="BN1165" s="10"/>
      <c r="BO1165" s="10"/>
      <c r="BP1165" s="10"/>
      <c r="BQ1165" s="10"/>
      <c r="BR1165" s="10"/>
      <c r="BS1165" s="10"/>
      <c r="BT1165" s="10"/>
      <c r="BU1165" s="10"/>
      <c r="BV1165" s="10"/>
      <c r="BW1165" s="10"/>
      <c r="BX1165" s="10"/>
      <c r="BY1165" s="10"/>
      <c r="BZ1165" s="10"/>
      <c r="CA1165" s="10"/>
      <c r="CB1165" s="10"/>
      <c r="CC1165" s="10"/>
      <c r="CD1165" s="10"/>
      <c r="CE1165" s="10"/>
      <c r="CF1165" s="10"/>
      <c r="CG1165" s="10"/>
      <c r="CH1165" s="10"/>
      <c r="CI1165" s="10"/>
      <c r="CJ1165" s="10"/>
      <c r="CK1165" s="10"/>
      <c r="CL1165" s="10"/>
      <c r="CM1165" s="10"/>
      <c r="CN1165" s="10"/>
      <c r="CO1165" s="10"/>
      <c r="CP1165" s="10"/>
      <c r="CQ1165" s="10"/>
      <c r="CR1165" s="10"/>
      <c r="CS1165" s="10"/>
      <c r="CT1165" s="10"/>
      <c r="CU1165" s="10"/>
      <c r="CV1165" s="10"/>
      <c r="CW1165" s="10"/>
      <c r="CX1165" s="10"/>
      <c r="CY1165" s="10"/>
      <c r="CZ1165" s="10"/>
      <c r="DA1165" s="10"/>
      <c r="DB1165" s="10"/>
      <c r="DC1165" s="10"/>
      <c r="DD1165" s="10"/>
      <c r="DE1165" s="10"/>
      <c r="DF1165" s="10"/>
      <c r="DG1165" s="10"/>
      <c r="DH1165" s="10"/>
      <c r="DI1165" s="10"/>
      <c r="DJ1165" s="10"/>
      <c r="DK1165" s="10"/>
      <c r="DL1165" s="10"/>
      <c r="DM1165" s="10"/>
      <c r="DN1165" s="10"/>
    </row>
    <row r="1166" spans="1:118" s="197" customFormat="1" ht="15" x14ac:dyDescent="0.2">
      <c r="A1166" s="25"/>
      <c r="B1166" s="39" t="s">
        <v>395</v>
      </c>
      <c r="C1166" s="39" t="s">
        <v>393</v>
      </c>
      <c r="D1166" s="45">
        <v>4791.66</v>
      </c>
      <c r="E1166" s="45">
        <v>4791.66</v>
      </c>
      <c r="F1166" s="8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  <c r="S1166" s="10"/>
      <c r="T1166" s="10"/>
      <c r="U1166" s="10"/>
      <c r="V1166" s="10"/>
      <c r="W1166" s="10"/>
      <c r="X1166" s="10"/>
      <c r="Y1166" s="10"/>
      <c r="Z1166" s="10"/>
      <c r="AA1166" s="10"/>
      <c r="AB1166" s="10"/>
      <c r="AC1166" s="10"/>
      <c r="AD1166" s="10"/>
      <c r="AE1166" s="10"/>
      <c r="AF1166" s="10"/>
      <c r="AG1166" s="10"/>
      <c r="AH1166" s="10"/>
      <c r="AI1166" s="10"/>
      <c r="AJ1166" s="10"/>
      <c r="AK1166" s="10"/>
      <c r="AL1166" s="10"/>
      <c r="AM1166" s="10"/>
      <c r="AN1166" s="10"/>
      <c r="AO1166" s="10"/>
      <c r="AP1166" s="10"/>
      <c r="AQ1166" s="10"/>
      <c r="AR1166" s="10"/>
      <c r="AS1166" s="10"/>
      <c r="AT1166" s="10"/>
      <c r="AU1166" s="10"/>
      <c r="AV1166" s="10"/>
      <c r="AW1166" s="10"/>
      <c r="AX1166" s="10"/>
      <c r="AY1166" s="10"/>
      <c r="AZ1166" s="10"/>
      <c r="BA1166" s="10"/>
      <c r="BB1166" s="10"/>
      <c r="BC1166" s="10"/>
      <c r="BD1166" s="10"/>
      <c r="BE1166" s="10"/>
      <c r="BF1166" s="10"/>
      <c r="BG1166" s="10"/>
      <c r="BH1166" s="10"/>
      <c r="BI1166" s="10"/>
      <c r="BJ1166" s="10"/>
      <c r="BK1166" s="10"/>
      <c r="BL1166" s="10"/>
      <c r="BM1166" s="10"/>
      <c r="BN1166" s="10"/>
      <c r="BO1166" s="10"/>
      <c r="BP1166" s="10"/>
      <c r="BQ1166" s="10"/>
      <c r="BR1166" s="10"/>
      <c r="BS1166" s="10"/>
      <c r="BT1166" s="10"/>
      <c r="BU1166" s="10"/>
      <c r="BV1166" s="10"/>
      <c r="BW1166" s="10"/>
      <c r="BX1166" s="10"/>
      <c r="BY1166" s="10"/>
      <c r="BZ1166" s="10"/>
      <c r="CA1166" s="10"/>
      <c r="CB1166" s="10"/>
      <c r="CC1166" s="10"/>
      <c r="CD1166" s="10"/>
      <c r="CE1166" s="10"/>
      <c r="CF1166" s="10"/>
      <c r="CG1166" s="10"/>
      <c r="CH1166" s="10"/>
      <c r="CI1166" s="10"/>
      <c r="CJ1166" s="10"/>
      <c r="CK1166" s="10"/>
      <c r="CL1166" s="10"/>
      <c r="CM1166" s="10"/>
      <c r="CN1166" s="10"/>
      <c r="CO1166" s="10"/>
      <c r="CP1166" s="10"/>
      <c r="CQ1166" s="10"/>
      <c r="CR1166" s="10"/>
      <c r="CS1166" s="10"/>
      <c r="CT1166" s="10"/>
      <c r="CU1166" s="10"/>
      <c r="CV1166" s="10"/>
      <c r="CW1166" s="10"/>
      <c r="CX1166" s="10"/>
      <c r="CY1166" s="10"/>
      <c r="CZ1166" s="10"/>
      <c r="DA1166" s="10"/>
      <c r="DB1166" s="10"/>
      <c r="DC1166" s="10"/>
      <c r="DD1166" s="10"/>
      <c r="DE1166" s="10"/>
      <c r="DF1166" s="10"/>
      <c r="DG1166" s="10"/>
      <c r="DH1166" s="10"/>
      <c r="DI1166" s="10"/>
      <c r="DJ1166" s="10"/>
      <c r="DK1166" s="10"/>
      <c r="DL1166" s="10"/>
      <c r="DM1166" s="10"/>
      <c r="DN1166" s="10"/>
    </row>
    <row r="1167" spans="1:118" s="197" customFormat="1" ht="15" x14ac:dyDescent="0.2">
      <c r="A1167" s="37">
        <v>43397</v>
      </c>
      <c r="B1167" s="39" t="s">
        <v>396</v>
      </c>
      <c r="C1167" s="39" t="s">
        <v>397</v>
      </c>
      <c r="D1167" s="40">
        <v>1881970</v>
      </c>
      <c r="E1167" s="40">
        <v>914213.14</v>
      </c>
      <c r="F1167" s="8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  <c r="T1167" s="10"/>
      <c r="U1167" s="10"/>
      <c r="V1167" s="10"/>
      <c r="W1167" s="10"/>
      <c r="X1167" s="10"/>
      <c r="Y1167" s="10"/>
      <c r="Z1167" s="10"/>
      <c r="AA1167" s="10"/>
      <c r="AB1167" s="10"/>
      <c r="AC1167" s="10"/>
      <c r="AD1167" s="10"/>
      <c r="AE1167" s="10"/>
      <c r="AF1167" s="10"/>
      <c r="AG1167" s="10"/>
      <c r="AH1167" s="10"/>
      <c r="AI1167" s="10"/>
      <c r="AJ1167" s="10"/>
      <c r="AK1167" s="10"/>
      <c r="AL1167" s="10"/>
      <c r="AM1167" s="10"/>
      <c r="AN1167" s="10"/>
      <c r="AO1167" s="10"/>
      <c r="AP1167" s="10"/>
      <c r="AQ1167" s="10"/>
      <c r="AR1167" s="10"/>
      <c r="AS1167" s="10"/>
      <c r="AT1167" s="10"/>
      <c r="AU1167" s="10"/>
      <c r="AV1167" s="10"/>
      <c r="AW1167" s="10"/>
      <c r="AX1167" s="10"/>
      <c r="AY1167" s="10"/>
      <c r="AZ1167" s="10"/>
      <c r="BA1167" s="10"/>
      <c r="BB1167" s="10"/>
      <c r="BC1167" s="10"/>
      <c r="BD1167" s="10"/>
      <c r="BE1167" s="10"/>
      <c r="BF1167" s="10"/>
      <c r="BG1167" s="10"/>
      <c r="BH1167" s="10"/>
      <c r="BI1167" s="10"/>
      <c r="BJ1167" s="10"/>
      <c r="BK1167" s="10"/>
      <c r="BL1167" s="10"/>
      <c r="BM1167" s="10"/>
      <c r="BN1167" s="10"/>
      <c r="BO1167" s="10"/>
      <c r="BP1167" s="10"/>
      <c r="BQ1167" s="10"/>
      <c r="BR1167" s="10"/>
      <c r="BS1167" s="10"/>
      <c r="BT1167" s="10"/>
      <c r="BU1167" s="10"/>
      <c r="BV1167" s="10"/>
      <c r="BW1167" s="10"/>
      <c r="BX1167" s="10"/>
      <c r="BY1167" s="10"/>
      <c r="BZ1167" s="10"/>
      <c r="CA1167" s="10"/>
      <c r="CB1167" s="10"/>
      <c r="CC1167" s="10"/>
      <c r="CD1167" s="10"/>
      <c r="CE1167" s="10"/>
      <c r="CF1167" s="10"/>
      <c r="CG1167" s="10"/>
      <c r="CH1167" s="10"/>
      <c r="CI1167" s="10"/>
      <c r="CJ1167" s="10"/>
      <c r="CK1167" s="10"/>
      <c r="CL1167" s="10"/>
      <c r="CM1167" s="10"/>
      <c r="CN1167" s="10"/>
      <c r="CO1167" s="10"/>
      <c r="CP1167" s="10"/>
      <c r="CQ1167" s="10"/>
      <c r="CR1167" s="10"/>
      <c r="CS1167" s="10"/>
      <c r="CT1167" s="10"/>
      <c r="CU1167" s="10"/>
      <c r="CV1167" s="10"/>
      <c r="CW1167" s="10"/>
      <c r="CX1167" s="10"/>
      <c r="CY1167" s="10"/>
      <c r="CZ1167" s="10"/>
      <c r="DA1167" s="10"/>
      <c r="DB1167" s="10"/>
      <c r="DC1167" s="10"/>
      <c r="DD1167" s="10"/>
      <c r="DE1167" s="10"/>
      <c r="DF1167" s="10"/>
      <c r="DG1167" s="10"/>
      <c r="DH1167" s="10"/>
      <c r="DI1167" s="10"/>
      <c r="DJ1167" s="10"/>
      <c r="DK1167" s="10"/>
      <c r="DL1167" s="10"/>
      <c r="DM1167" s="10"/>
      <c r="DN1167" s="10"/>
    </row>
    <row r="1168" spans="1:118" s="197" customFormat="1" ht="15" x14ac:dyDescent="0.2">
      <c r="A1168" s="25">
        <v>44343</v>
      </c>
      <c r="B1168" s="39" t="s">
        <v>398</v>
      </c>
      <c r="C1168" s="39" t="s">
        <v>399</v>
      </c>
      <c r="D1168" s="45">
        <v>235087</v>
      </c>
      <c r="E1168" s="45">
        <v>235087</v>
      </c>
      <c r="F1168" s="8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  <c r="S1168" s="10"/>
      <c r="T1168" s="10"/>
      <c r="U1168" s="10"/>
      <c r="V1168" s="10"/>
      <c r="W1168" s="10"/>
      <c r="X1168" s="10"/>
      <c r="Y1168" s="10"/>
      <c r="Z1168" s="10"/>
      <c r="AA1168" s="10"/>
      <c r="AB1168" s="10"/>
      <c r="AC1168" s="10"/>
      <c r="AD1168" s="10"/>
      <c r="AE1168" s="10"/>
      <c r="AF1168" s="10"/>
      <c r="AG1168" s="10"/>
      <c r="AH1168" s="10"/>
      <c r="AI1168" s="10"/>
      <c r="AJ1168" s="10"/>
      <c r="AK1168" s="10"/>
      <c r="AL1168" s="10"/>
      <c r="AM1168" s="10"/>
      <c r="AN1168" s="10"/>
      <c r="AO1168" s="10"/>
      <c r="AP1168" s="10"/>
      <c r="AQ1168" s="10"/>
      <c r="AR1168" s="10"/>
      <c r="AS1168" s="10"/>
      <c r="AT1168" s="10"/>
      <c r="AU1168" s="10"/>
      <c r="AV1168" s="10"/>
      <c r="AW1168" s="10"/>
      <c r="AX1168" s="10"/>
      <c r="AY1168" s="10"/>
      <c r="AZ1168" s="10"/>
      <c r="BA1168" s="10"/>
      <c r="BB1168" s="10"/>
      <c r="BC1168" s="10"/>
      <c r="BD1168" s="10"/>
      <c r="BE1168" s="10"/>
      <c r="BF1168" s="10"/>
      <c r="BG1168" s="10"/>
      <c r="BH1168" s="10"/>
      <c r="BI1168" s="10"/>
      <c r="BJ1168" s="10"/>
      <c r="BK1168" s="10"/>
      <c r="BL1168" s="10"/>
      <c r="BM1168" s="10"/>
      <c r="BN1168" s="10"/>
      <c r="BO1168" s="10"/>
      <c r="BP1168" s="10"/>
      <c r="BQ1168" s="10"/>
      <c r="BR1168" s="10"/>
      <c r="BS1168" s="10"/>
      <c r="BT1168" s="10"/>
      <c r="BU1168" s="10"/>
      <c r="BV1168" s="10"/>
      <c r="BW1168" s="10"/>
      <c r="BX1168" s="10"/>
      <c r="BY1168" s="10"/>
      <c r="BZ1168" s="10"/>
      <c r="CA1168" s="10"/>
      <c r="CB1168" s="10"/>
      <c r="CC1168" s="10"/>
      <c r="CD1168" s="10"/>
      <c r="CE1168" s="10"/>
      <c r="CF1168" s="10"/>
      <c r="CG1168" s="10"/>
      <c r="CH1168" s="10"/>
      <c r="CI1168" s="10"/>
      <c r="CJ1168" s="10"/>
      <c r="CK1168" s="10"/>
      <c r="CL1168" s="10"/>
      <c r="CM1168" s="10"/>
      <c r="CN1168" s="10"/>
      <c r="CO1168" s="10"/>
      <c r="CP1168" s="10"/>
      <c r="CQ1168" s="10"/>
      <c r="CR1168" s="10"/>
      <c r="CS1168" s="10"/>
      <c r="CT1168" s="10"/>
      <c r="CU1168" s="10"/>
      <c r="CV1168" s="10"/>
      <c r="CW1168" s="10"/>
      <c r="CX1168" s="10"/>
      <c r="CY1168" s="10"/>
      <c r="CZ1168" s="10"/>
      <c r="DA1168" s="10"/>
      <c r="DB1168" s="10"/>
      <c r="DC1168" s="10"/>
      <c r="DD1168" s="10"/>
      <c r="DE1168" s="10"/>
      <c r="DF1168" s="10"/>
      <c r="DG1168" s="10"/>
      <c r="DH1168" s="10"/>
      <c r="DI1168" s="10"/>
      <c r="DJ1168" s="10"/>
      <c r="DK1168" s="10"/>
      <c r="DL1168" s="10"/>
      <c r="DM1168" s="10"/>
      <c r="DN1168" s="10"/>
    </row>
    <row r="1169" spans="1:118" s="197" customFormat="1" ht="15" x14ac:dyDescent="0.2">
      <c r="A1169" s="25">
        <v>44343</v>
      </c>
      <c r="B1169" s="39" t="s">
        <v>400</v>
      </c>
      <c r="C1169" s="39" t="s">
        <v>401</v>
      </c>
      <c r="D1169" s="45">
        <v>1014248</v>
      </c>
      <c r="E1169" s="45">
        <v>1014248</v>
      </c>
      <c r="F1169" s="8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  <c r="T1169" s="10"/>
      <c r="U1169" s="10"/>
      <c r="V1169" s="10"/>
      <c r="W1169" s="10"/>
      <c r="X1169" s="10"/>
      <c r="Y1169" s="10"/>
      <c r="Z1169" s="10"/>
      <c r="AA1169" s="10"/>
      <c r="AB1169" s="10"/>
      <c r="AC1169" s="10"/>
      <c r="AD1169" s="10"/>
      <c r="AE1169" s="10"/>
      <c r="AF1169" s="10"/>
      <c r="AG1169" s="10"/>
      <c r="AH1169" s="10"/>
      <c r="AI1169" s="10"/>
      <c r="AJ1169" s="10"/>
      <c r="AK1169" s="10"/>
      <c r="AL1169" s="10"/>
      <c r="AM1169" s="10"/>
      <c r="AN1169" s="10"/>
      <c r="AO1169" s="10"/>
      <c r="AP1169" s="10"/>
      <c r="AQ1169" s="10"/>
      <c r="AR1169" s="10"/>
      <c r="AS1169" s="10"/>
      <c r="AT1169" s="10"/>
      <c r="AU1169" s="10"/>
      <c r="AV1169" s="10"/>
      <c r="AW1169" s="10"/>
      <c r="AX1169" s="10"/>
      <c r="AY1169" s="10"/>
      <c r="AZ1169" s="10"/>
      <c r="BA1169" s="10"/>
      <c r="BB1169" s="10"/>
      <c r="BC1169" s="10"/>
      <c r="BD1169" s="10"/>
      <c r="BE1169" s="10"/>
      <c r="BF1169" s="10"/>
      <c r="BG1169" s="10"/>
      <c r="BH1169" s="10"/>
      <c r="BI1169" s="10"/>
      <c r="BJ1169" s="10"/>
      <c r="BK1169" s="10"/>
      <c r="BL1169" s="10"/>
      <c r="BM1169" s="10"/>
      <c r="BN1169" s="10"/>
      <c r="BO1169" s="10"/>
      <c r="BP1169" s="10"/>
      <c r="BQ1169" s="10"/>
      <c r="BR1169" s="10"/>
      <c r="BS1169" s="10"/>
      <c r="BT1169" s="10"/>
      <c r="BU1169" s="10"/>
      <c r="BV1169" s="10"/>
      <c r="BW1169" s="10"/>
      <c r="BX1169" s="10"/>
      <c r="BY1169" s="10"/>
      <c r="BZ1169" s="10"/>
      <c r="CA1169" s="10"/>
      <c r="CB1169" s="10"/>
      <c r="CC1169" s="10"/>
      <c r="CD1169" s="10"/>
      <c r="CE1169" s="10"/>
      <c r="CF1169" s="10"/>
      <c r="CG1169" s="10"/>
      <c r="CH1169" s="10"/>
      <c r="CI1169" s="10"/>
      <c r="CJ1169" s="10"/>
      <c r="CK1169" s="10"/>
      <c r="CL1169" s="10"/>
      <c r="CM1169" s="10"/>
      <c r="CN1169" s="10"/>
      <c r="CO1169" s="10"/>
      <c r="CP1169" s="10"/>
      <c r="CQ1169" s="10"/>
      <c r="CR1169" s="10"/>
      <c r="CS1169" s="10"/>
      <c r="CT1169" s="10"/>
      <c r="CU1169" s="10"/>
      <c r="CV1169" s="10"/>
      <c r="CW1169" s="10"/>
      <c r="CX1169" s="10"/>
      <c r="CY1169" s="10"/>
      <c r="CZ1169" s="10"/>
      <c r="DA1169" s="10"/>
      <c r="DB1169" s="10"/>
      <c r="DC1169" s="10"/>
      <c r="DD1169" s="10"/>
      <c r="DE1169" s="10"/>
      <c r="DF1169" s="10"/>
      <c r="DG1169" s="10"/>
      <c r="DH1169" s="10"/>
      <c r="DI1169" s="10"/>
      <c r="DJ1169" s="10"/>
      <c r="DK1169" s="10"/>
      <c r="DL1169" s="10"/>
      <c r="DM1169" s="10"/>
      <c r="DN1169" s="10"/>
    </row>
    <row r="1170" spans="1:118" s="197" customFormat="1" ht="15" x14ac:dyDescent="0.2">
      <c r="A1170" s="25">
        <v>41305</v>
      </c>
      <c r="B1170" s="26" t="s">
        <v>1503</v>
      </c>
      <c r="C1170" s="26" t="s">
        <v>1504</v>
      </c>
      <c r="D1170" s="27">
        <v>9830436</v>
      </c>
      <c r="E1170" s="27">
        <v>9830436</v>
      </c>
      <c r="F1170" s="8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  <c r="S1170" s="10"/>
      <c r="T1170" s="10"/>
      <c r="U1170" s="10"/>
      <c r="V1170" s="10"/>
      <c r="W1170" s="10"/>
      <c r="X1170" s="10"/>
      <c r="Y1170" s="10"/>
      <c r="Z1170" s="10"/>
      <c r="AA1170" s="10"/>
      <c r="AB1170" s="10"/>
      <c r="AC1170" s="10"/>
      <c r="AD1170" s="10"/>
      <c r="AE1170" s="10"/>
      <c r="AF1170" s="10"/>
      <c r="AG1170" s="10"/>
      <c r="AH1170" s="10"/>
      <c r="AI1170" s="10"/>
      <c r="AJ1170" s="10"/>
      <c r="AK1170" s="10"/>
      <c r="AL1170" s="10"/>
      <c r="AM1170" s="10"/>
      <c r="AN1170" s="10"/>
      <c r="AO1170" s="10"/>
      <c r="AP1170" s="10"/>
      <c r="AQ1170" s="10"/>
      <c r="AR1170" s="10"/>
      <c r="AS1170" s="10"/>
      <c r="AT1170" s="10"/>
      <c r="AU1170" s="10"/>
      <c r="AV1170" s="10"/>
      <c r="AW1170" s="10"/>
      <c r="AX1170" s="10"/>
      <c r="AY1170" s="10"/>
      <c r="AZ1170" s="10"/>
      <c r="BA1170" s="10"/>
      <c r="BB1170" s="10"/>
      <c r="BC1170" s="10"/>
      <c r="BD1170" s="10"/>
      <c r="BE1170" s="10"/>
      <c r="BF1170" s="10"/>
      <c r="BG1170" s="10"/>
      <c r="BH1170" s="10"/>
      <c r="BI1170" s="10"/>
      <c r="BJ1170" s="10"/>
      <c r="BK1170" s="10"/>
      <c r="BL1170" s="10"/>
      <c r="BM1170" s="10"/>
      <c r="BN1170" s="10"/>
      <c r="BO1170" s="10"/>
      <c r="BP1170" s="10"/>
      <c r="BQ1170" s="10"/>
      <c r="BR1170" s="10"/>
      <c r="BS1170" s="10"/>
      <c r="BT1170" s="10"/>
      <c r="BU1170" s="10"/>
      <c r="BV1170" s="10"/>
      <c r="BW1170" s="10"/>
      <c r="BX1170" s="10"/>
      <c r="BY1170" s="10"/>
      <c r="BZ1170" s="10"/>
      <c r="CA1170" s="10"/>
      <c r="CB1170" s="10"/>
      <c r="CC1170" s="10"/>
      <c r="CD1170" s="10"/>
      <c r="CE1170" s="10"/>
      <c r="CF1170" s="10"/>
      <c r="CG1170" s="10"/>
      <c r="CH1170" s="10"/>
      <c r="CI1170" s="10"/>
      <c r="CJ1170" s="10"/>
      <c r="CK1170" s="10"/>
      <c r="CL1170" s="10"/>
      <c r="CM1170" s="10"/>
      <c r="CN1170" s="10"/>
      <c r="CO1170" s="10"/>
      <c r="CP1170" s="10"/>
      <c r="CQ1170" s="10"/>
      <c r="CR1170" s="10"/>
      <c r="CS1170" s="10"/>
      <c r="CT1170" s="10"/>
      <c r="CU1170" s="10"/>
      <c r="CV1170" s="10"/>
      <c r="CW1170" s="10"/>
      <c r="CX1170" s="10"/>
      <c r="CY1170" s="10"/>
      <c r="CZ1170" s="10"/>
      <c r="DA1170" s="10"/>
      <c r="DB1170" s="10"/>
      <c r="DC1170" s="10"/>
      <c r="DD1170" s="10"/>
      <c r="DE1170" s="10"/>
      <c r="DF1170" s="10"/>
      <c r="DG1170" s="10"/>
      <c r="DH1170" s="10"/>
      <c r="DI1170" s="10"/>
      <c r="DJ1170" s="10"/>
      <c r="DK1170" s="10"/>
      <c r="DL1170" s="10"/>
      <c r="DM1170" s="10"/>
      <c r="DN1170" s="10"/>
    </row>
    <row r="1171" spans="1:118" s="197" customFormat="1" ht="15" x14ac:dyDescent="0.2">
      <c r="A1171" s="25">
        <v>41305</v>
      </c>
      <c r="B1171" s="26" t="s">
        <v>1505</v>
      </c>
      <c r="C1171" s="26" t="s">
        <v>1506</v>
      </c>
      <c r="D1171" s="27">
        <v>295088</v>
      </c>
      <c r="E1171" s="27">
        <v>295088</v>
      </c>
      <c r="F1171" s="8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/>
      <c r="T1171" s="10"/>
      <c r="U1171" s="10"/>
      <c r="V1171" s="10"/>
      <c r="W1171" s="10"/>
      <c r="X1171" s="10"/>
      <c r="Y1171" s="10"/>
      <c r="Z1171" s="10"/>
      <c r="AA1171" s="10"/>
      <c r="AB1171" s="10"/>
      <c r="AC1171" s="10"/>
      <c r="AD1171" s="10"/>
      <c r="AE1171" s="10"/>
      <c r="AF1171" s="10"/>
      <c r="AG1171" s="10"/>
      <c r="AH1171" s="10"/>
      <c r="AI1171" s="10"/>
      <c r="AJ1171" s="10"/>
      <c r="AK1171" s="10"/>
      <c r="AL1171" s="10"/>
      <c r="AM1171" s="10"/>
      <c r="AN1171" s="10"/>
      <c r="AO1171" s="10"/>
      <c r="AP1171" s="10"/>
      <c r="AQ1171" s="10"/>
      <c r="AR1171" s="10"/>
      <c r="AS1171" s="10"/>
      <c r="AT1171" s="10"/>
      <c r="AU1171" s="10"/>
      <c r="AV1171" s="10"/>
      <c r="AW1171" s="10"/>
      <c r="AX1171" s="10"/>
      <c r="AY1171" s="10"/>
      <c r="AZ1171" s="10"/>
      <c r="BA1171" s="10"/>
      <c r="BB1171" s="10"/>
      <c r="BC1171" s="10"/>
      <c r="BD1171" s="10"/>
      <c r="BE1171" s="10"/>
      <c r="BF1171" s="10"/>
      <c r="BG1171" s="10"/>
      <c r="BH1171" s="10"/>
      <c r="BI1171" s="10"/>
      <c r="BJ1171" s="10"/>
      <c r="BK1171" s="10"/>
      <c r="BL1171" s="10"/>
      <c r="BM1171" s="10"/>
      <c r="BN1171" s="10"/>
      <c r="BO1171" s="10"/>
      <c r="BP1171" s="10"/>
      <c r="BQ1171" s="10"/>
      <c r="BR1171" s="10"/>
      <c r="BS1171" s="10"/>
      <c r="BT1171" s="10"/>
      <c r="BU1171" s="10"/>
      <c r="BV1171" s="10"/>
      <c r="BW1171" s="10"/>
      <c r="BX1171" s="10"/>
      <c r="BY1171" s="10"/>
      <c r="BZ1171" s="10"/>
      <c r="CA1171" s="10"/>
      <c r="CB1171" s="10"/>
      <c r="CC1171" s="10"/>
      <c r="CD1171" s="10"/>
      <c r="CE1171" s="10"/>
      <c r="CF1171" s="10"/>
      <c r="CG1171" s="10"/>
      <c r="CH1171" s="10"/>
      <c r="CI1171" s="10"/>
      <c r="CJ1171" s="10"/>
      <c r="CK1171" s="10"/>
      <c r="CL1171" s="10"/>
      <c r="CM1171" s="10"/>
      <c r="CN1171" s="10"/>
      <c r="CO1171" s="10"/>
      <c r="CP1171" s="10"/>
      <c r="CQ1171" s="10"/>
      <c r="CR1171" s="10"/>
      <c r="CS1171" s="10"/>
      <c r="CT1171" s="10"/>
      <c r="CU1171" s="10"/>
      <c r="CV1171" s="10"/>
      <c r="CW1171" s="10"/>
      <c r="CX1171" s="10"/>
      <c r="CY1171" s="10"/>
      <c r="CZ1171" s="10"/>
      <c r="DA1171" s="10"/>
      <c r="DB1171" s="10"/>
      <c r="DC1171" s="10"/>
      <c r="DD1171" s="10"/>
      <c r="DE1171" s="10"/>
      <c r="DF1171" s="10"/>
      <c r="DG1171" s="10"/>
      <c r="DH1171" s="10"/>
      <c r="DI1171" s="10"/>
      <c r="DJ1171" s="10"/>
      <c r="DK1171" s="10"/>
      <c r="DL1171" s="10"/>
      <c r="DM1171" s="10"/>
      <c r="DN1171" s="10"/>
    </row>
    <row r="1172" spans="1:118" s="197" customFormat="1" ht="15" x14ac:dyDescent="0.2">
      <c r="A1172" s="25"/>
      <c r="B1172" s="26" t="s">
        <v>1218</v>
      </c>
      <c r="C1172" s="26" t="s">
        <v>1219</v>
      </c>
      <c r="D1172" s="27">
        <v>81874</v>
      </c>
      <c r="E1172" s="27">
        <v>81874</v>
      </c>
      <c r="F1172" s="8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  <c r="T1172" s="10"/>
      <c r="U1172" s="10"/>
      <c r="V1172" s="10"/>
      <c r="W1172" s="10"/>
      <c r="X1172" s="10"/>
      <c r="Y1172" s="10"/>
      <c r="Z1172" s="10"/>
      <c r="AA1172" s="10"/>
      <c r="AB1172" s="10"/>
      <c r="AC1172" s="10"/>
      <c r="AD1172" s="10"/>
      <c r="AE1172" s="10"/>
      <c r="AF1172" s="10"/>
      <c r="AG1172" s="10"/>
      <c r="AH1172" s="10"/>
      <c r="AI1172" s="10"/>
      <c r="AJ1172" s="10"/>
      <c r="AK1172" s="10"/>
      <c r="AL1172" s="10"/>
      <c r="AM1172" s="10"/>
      <c r="AN1172" s="10"/>
      <c r="AO1172" s="10"/>
      <c r="AP1172" s="10"/>
      <c r="AQ1172" s="10"/>
      <c r="AR1172" s="10"/>
      <c r="AS1172" s="10"/>
      <c r="AT1172" s="10"/>
      <c r="AU1172" s="10"/>
      <c r="AV1172" s="10"/>
      <c r="AW1172" s="10"/>
      <c r="AX1172" s="10"/>
      <c r="AY1172" s="10"/>
      <c r="AZ1172" s="10"/>
      <c r="BA1172" s="10"/>
      <c r="BB1172" s="10"/>
      <c r="BC1172" s="10"/>
      <c r="BD1172" s="10"/>
      <c r="BE1172" s="10"/>
      <c r="BF1172" s="10"/>
      <c r="BG1172" s="10"/>
      <c r="BH1172" s="10"/>
      <c r="BI1172" s="10"/>
      <c r="BJ1172" s="10"/>
      <c r="BK1172" s="10"/>
      <c r="BL1172" s="10"/>
      <c r="BM1172" s="10"/>
      <c r="BN1172" s="10"/>
      <c r="BO1172" s="10"/>
      <c r="BP1172" s="10"/>
      <c r="BQ1172" s="10"/>
      <c r="BR1172" s="10"/>
      <c r="BS1172" s="10"/>
      <c r="BT1172" s="10"/>
      <c r="BU1172" s="10"/>
      <c r="BV1172" s="10"/>
      <c r="BW1172" s="10"/>
      <c r="BX1172" s="10"/>
      <c r="BY1172" s="10"/>
      <c r="BZ1172" s="10"/>
      <c r="CA1172" s="10"/>
      <c r="CB1172" s="10"/>
      <c r="CC1172" s="10"/>
      <c r="CD1172" s="10"/>
      <c r="CE1172" s="10"/>
      <c r="CF1172" s="10"/>
      <c r="CG1172" s="10"/>
      <c r="CH1172" s="10"/>
      <c r="CI1172" s="10"/>
      <c r="CJ1172" s="10"/>
      <c r="CK1172" s="10"/>
      <c r="CL1172" s="10"/>
      <c r="CM1172" s="10"/>
      <c r="CN1172" s="10"/>
      <c r="CO1172" s="10"/>
      <c r="CP1172" s="10"/>
      <c r="CQ1172" s="10"/>
      <c r="CR1172" s="10"/>
      <c r="CS1172" s="10"/>
      <c r="CT1172" s="10"/>
      <c r="CU1172" s="10"/>
      <c r="CV1172" s="10"/>
      <c r="CW1172" s="10"/>
      <c r="CX1172" s="10"/>
      <c r="CY1172" s="10"/>
      <c r="CZ1172" s="10"/>
      <c r="DA1172" s="10"/>
      <c r="DB1172" s="10"/>
      <c r="DC1172" s="10"/>
      <c r="DD1172" s="10"/>
      <c r="DE1172" s="10"/>
      <c r="DF1172" s="10"/>
      <c r="DG1172" s="10"/>
      <c r="DH1172" s="10"/>
      <c r="DI1172" s="10"/>
      <c r="DJ1172" s="10"/>
      <c r="DK1172" s="10"/>
      <c r="DL1172" s="10"/>
      <c r="DM1172" s="10"/>
      <c r="DN1172" s="10"/>
    </row>
    <row r="1173" spans="1:118" s="197" customFormat="1" ht="15" x14ac:dyDescent="0.2">
      <c r="A1173" s="37">
        <v>42345</v>
      </c>
      <c r="B1173" s="38" t="s">
        <v>402</v>
      </c>
      <c r="C1173" s="39" t="s">
        <v>403</v>
      </c>
      <c r="D1173" s="40">
        <v>2950</v>
      </c>
      <c r="E1173" s="40">
        <v>2950</v>
      </c>
      <c r="F1173" s="8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  <c r="T1173" s="10"/>
      <c r="U1173" s="10"/>
      <c r="V1173" s="10"/>
      <c r="W1173" s="10"/>
      <c r="X1173" s="10"/>
      <c r="Y1173" s="10"/>
      <c r="Z1173" s="10"/>
      <c r="AA1173" s="10"/>
      <c r="AB1173" s="10"/>
      <c r="AC1173" s="10"/>
      <c r="AD1173" s="10"/>
      <c r="AE1173" s="10"/>
      <c r="AF1173" s="10"/>
      <c r="AG1173" s="10"/>
      <c r="AH1173" s="10"/>
      <c r="AI1173" s="10"/>
      <c r="AJ1173" s="10"/>
      <c r="AK1173" s="10"/>
      <c r="AL1173" s="10"/>
      <c r="AM1173" s="10"/>
      <c r="AN1173" s="10"/>
      <c r="AO1173" s="10"/>
      <c r="AP1173" s="10"/>
      <c r="AQ1173" s="10"/>
      <c r="AR1173" s="10"/>
      <c r="AS1173" s="10"/>
      <c r="AT1173" s="10"/>
      <c r="AU1173" s="10"/>
      <c r="AV1173" s="10"/>
      <c r="AW1173" s="10"/>
      <c r="AX1173" s="10"/>
      <c r="AY1173" s="10"/>
      <c r="AZ1173" s="10"/>
      <c r="BA1173" s="10"/>
      <c r="BB1173" s="10"/>
      <c r="BC1173" s="10"/>
      <c r="BD1173" s="10"/>
      <c r="BE1173" s="10"/>
      <c r="BF1173" s="10"/>
      <c r="BG1173" s="10"/>
      <c r="BH1173" s="10"/>
      <c r="BI1173" s="10"/>
      <c r="BJ1173" s="10"/>
      <c r="BK1173" s="10"/>
      <c r="BL1173" s="10"/>
      <c r="BM1173" s="10"/>
      <c r="BN1173" s="10"/>
      <c r="BO1173" s="10"/>
      <c r="BP1173" s="10"/>
      <c r="BQ1173" s="10"/>
      <c r="BR1173" s="10"/>
      <c r="BS1173" s="10"/>
      <c r="BT1173" s="10"/>
      <c r="BU1173" s="10"/>
      <c r="BV1173" s="10"/>
      <c r="BW1173" s="10"/>
      <c r="BX1173" s="10"/>
      <c r="BY1173" s="10"/>
      <c r="BZ1173" s="10"/>
      <c r="CA1173" s="10"/>
      <c r="CB1173" s="10"/>
      <c r="CC1173" s="10"/>
      <c r="CD1173" s="10"/>
      <c r="CE1173" s="10"/>
      <c r="CF1173" s="10"/>
      <c r="CG1173" s="10"/>
      <c r="CH1173" s="10"/>
      <c r="CI1173" s="10"/>
      <c r="CJ1173" s="10"/>
      <c r="CK1173" s="10"/>
      <c r="CL1173" s="10"/>
      <c r="CM1173" s="10"/>
      <c r="CN1173" s="10"/>
      <c r="CO1173" s="10"/>
      <c r="CP1173" s="10"/>
      <c r="CQ1173" s="10"/>
      <c r="CR1173" s="10"/>
      <c r="CS1173" s="10"/>
      <c r="CT1173" s="10"/>
      <c r="CU1173" s="10"/>
      <c r="CV1173" s="10"/>
      <c r="CW1173" s="10"/>
      <c r="CX1173" s="10"/>
      <c r="CY1173" s="10"/>
      <c r="CZ1173" s="10"/>
      <c r="DA1173" s="10"/>
      <c r="DB1173" s="10"/>
      <c r="DC1173" s="10"/>
      <c r="DD1173" s="10"/>
      <c r="DE1173" s="10"/>
      <c r="DF1173" s="10"/>
      <c r="DG1173" s="10"/>
      <c r="DH1173" s="10"/>
      <c r="DI1173" s="10"/>
      <c r="DJ1173" s="10"/>
      <c r="DK1173" s="10"/>
      <c r="DL1173" s="10"/>
      <c r="DM1173" s="10"/>
      <c r="DN1173" s="10"/>
    </row>
    <row r="1174" spans="1:118" s="197" customFormat="1" ht="15" x14ac:dyDescent="0.2">
      <c r="A1174" s="37">
        <v>44179</v>
      </c>
      <c r="B1174" s="39" t="s">
        <v>404</v>
      </c>
      <c r="C1174" s="39" t="s">
        <v>405</v>
      </c>
      <c r="D1174" s="40">
        <v>209668</v>
      </c>
      <c r="E1174" s="40">
        <v>209668</v>
      </c>
      <c r="F1174" s="8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  <c r="S1174" s="10"/>
      <c r="T1174" s="10"/>
      <c r="U1174" s="10"/>
      <c r="V1174" s="10"/>
      <c r="W1174" s="10"/>
      <c r="X1174" s="10"/>
      <c r="Y1174" s="10"/>
      <c r="Z1174" s="10"/>
      <c r="AA1174" s="10"/>
      <c r="AB1174" s="10"/>
      <c r="AC1174" s="10"/>
      <c r="AD1174" s="10"/>
      <c r="AE1174" s="10"/>
      <c r="AF1174" s="10"/>
      <c r="AG1174" s="10"/>
      <c r="AH1174" s="10"/>
      <c r="AI1174" s="10"/>
      <c r="AJ1174" s="10"/>
      <c r="AK1174" s="10"/>
      <c r="AL1174" s="10"/>
      <c r="AM1174" s="10"/>
      <c r="AN1174" s="10"/>
      <c r="AO1174" s="10"/>
      <c r="AP1174" s="10"/>
      <c r="AQ1174" s="10"/>
      <c r="AR1174" s="10"/>
      <c r="AS1174" s="10"/>
      <c r="AT1174" s="10"/>
      <c r="AU1174" s="10"/>
      <c r="AV1174" s="10"/>
      <c r="AW1174" s="10"/>
      <c r="AX1174" s="10"/>
      <c r="AY1174" s="10"/>
      <c r="AZ1174" s="10"/>
      <c r="BA1174" s="10"/>
      <c r="BB1174" s="10"/>
      <c r="BC1174" s="10"/>
      <c r="BD1174" s="10"/>
      <c r="BE1174" s="10"/>
      <c r="BF1174" s="10"/>
      <c r="BG1174" s="10"/>
      <c r="BH1174" s="10"/>
      <c r="BI1174" s="10"/>
      <c r="BJ1174" s="10"/>
      <c r="BK1174" s="10"/>
      <c r="BL1174" s="10"/>
      <c r="BM1174" s="10"/>
      <c r="BN1174" s="10"/>
      <c r="BO1174" s="10"/>
      <c r="BP1174" s="10"/>
      <c r="BQ1174" s="10"/>
      <c r="BR1174" s="10"/>
      <c r="BS1174" s="10"/>
      <c r="BT1174" s="10"/>
      <c r="BU1174" s="10"/>
      <c r="BV1174" s="10"/>
      <c r="BW1174" s="10"/>
      <c r="BX1174" s="10"/>
      <c r="BY1174" s="10"/>
      <c r="BZ1174" s="10"/>
      <c r="CA1174" s="10"/>
      <c r="CB1174" s="10"/>
      <c r="CC1174" s="10"/>
      <c r="CD1174" s="10"/>
      <c r="CE1174" s="10"/>
      <c r="CF1174" s="10"/>
      <c r="CG1174" s="10"/>
      <c r="CH1174" s="10"/>
      <c r="CI1174" s="10"/>
      <c r="CJ1174" s="10"/>
      <c r="CK1174" s="10"/>
      <c r="CL1174" s="10"/>
      <c r="CM1174" s="10"/>
      <c r="CN1174" s="10"/>
      <c r="CO1174" s="10"/>
      <c r="CP1174" s="10"/>
      <c r="CQ1174" s="10"/>
      <c r="CR1174" s="10"/>
      <c r="CS1174" s="10"/>
      <c r="CT1174" s="10"/>
      <c r="CU1174" s="10"/>
      <c r="CV1174" s="10"/>
      <c r="CW1174" s="10"/>
      <c r="CX1174" s="10"/>
      <c r="CY1174" s="10"/>
      <c r="CZ1174" s="10"/>
      <c r="DA1174" s="10"/>
      <c r="DB1174" s="10"/>
      <c r="DC1174" s="10"/>
      <c r="DD1174" s="10"/>
      <c r="DE1174" s="10"/>
      <c r="DF1174" s="10"/>
      <c r="DG1174" s="10"/>
      <c r="DH1174" s="10"/>
      <c r="DI1174" s="10"/>
      <c r="DJ1174" s="10"/>
      <c r="DK1174" s="10"/>
      <c r="DL1174" s="10"/>
      <c r="DM1174" s="10"/>
      <c r="DN1174" s="10"/>
    </row>
    <row r="1175" spans="1:118" ht="15" x14ac:dyDescent="0.2">
      <c r="A1175" s="60"/>
      <c r="B1175" s="61" t="s">
        <v>406</v>
      </c>
      <c r="C1175" s="29" t="s">
        <v>407</v>
      </c>
      <c r="D1175" s="62">
        <v>22874</v>
      </c>
      <c r="E1175" s="62">
        <v>22874</v>
      </c>
      <c r="F1175" s="8"/>
    </row>
    <row r="1176" spans="1:118" ht="15" x14ac:dyDescent="0.2">
      <c r="A1176" s="28">
        <v>43003</v>
      </c>
      <c r="B1176" s="29" t="s">
        <v>760</v>
      </c>
      <c r="C1176" s="29" t="s">
        <v>761</v>
      </c>
      <c r="D1176" s="46">
        <v>3036773.39</v>
      </c>
      <c r="E1176" s="46">
        <v>3036773.39</v>
      </c>
      <c r="F1176" s="8"/>
    </row>
    <row r="1177" spans="1:118" ht="15" x14ac:dyDescent="0.2">
      <c r="A1177" s="25"/>
      <c r="B1177" s="26" t="s">
        <v>1220</v>
      </c>
      <c r="C1177" s="26" t="s">
        <v>1221</v>
      </c>
      <c r="D1177" s="27">
        <v>2361606</v>
      </c>
      <c r="E1177" s="27">
        <v>2361606</v>
      </c>
      <c r="F1177" s="8"/>
    </row>
    <row r="1178" spans="1:118" ht="15" x14ac:dyDescent="0.2">
      <c r="A1178" s="25"/>
      <c r="B1178" s="26" t="s">
        <v>1222</v>
      </c>
      <c r="C1178" s="26" t="s">
        <v>1223</v>
      </c>
      <c r="D1178" s="27">
        <v>455057</v>
      </c>
      <c r="E1178" s="27">
        <v>455057</v>
      </c>
      <c r="F1178" s="8"/>
    </row>
    <row r="1179" spans="1:118" ht="15" x14ac:dyDescent="0.2">
      <c r="A1179" s="28">
        <v>44515</v>
      </c>
      <c r="B1179" s="29" t="s">
        <v>582</v>
      </c>
      <c r="C1179" s="29" t="s">
        <v>583</v>
      </c>
      <c r="D1179" s="46">
        <v>552618</v>
      </c>
      <c r="E1179" s="46">
        <v>552618</v>
      </c>
      <c r="F1179" s="8"/>
    </row>
    <row r="1180" spans="1:118" ht="15" x14ac:dyDescent="0.2">
      <c r="A1180" s="198">
        <v>44830</v>
      </c>
      <c r="B1180" s="199" t="s">
        <v>595</v>
      </c>
      <c r="C1180" s="199" t="s">
        <v>583</v>
      </c>
      <c r="D1180" s="201">
        <v>2170117.41</v>
      </c>
      <c r="E1180" s="201">
        <v>2170117.41</v>
      </c>
      <c r="F1180" s="8"/>
    </row>
    <row r="1181" spans="1:118" ht="15" x14ac:dyDescent="0.2">
      <c r="A1181" s="28">
        <v>43686</v>
      </c>
      <c r="B1181" s="29" t="s">
        <v>805</v>
      </c>
      <c r="C1181" s="29" t="s">
        <v>806</v>
      </c>
      <c r="D1181" s="46">
        <v>166804.60999999999</v>
      </c>
      <c r="E1181" s="46">
        <v>153922.84</v>
      </c>
      <c r="F1181" s="8"/>
    </row>
    <row r="1182" spans="1:118" ht="15" x14ac:dyDescent="0.2">
      <c r="A1182" s="28">
        <v>43803</v>
      </c>
      <c r="B1182" s="29" t="s">
        <v>827</v>
      </c>
      <c r="C1182" s="29" t="s">
        <v>806</v>
      </c>
      <c r="D1182" s="46">
        <v>45376</v>
      </c>
      <c r="E1182" s="46">
        <v>45376</v>
      </c>
      <c r="F1182" s="8"/>
    </row>
    <row r="1183" spans="1:118" ht="15" x14ac:dyDescent="0.2">
      <c r="A1183" s="28">
        <v>44834</v>
      </c>
      <c r="B1183" s="29" t="s">
        <v>932</v>
      </c>
      <c r="C1183" s="29" t="s">
        <v>933</v>
      </c>
      <c r="D1183" s="46">
        <v>5623298</v>
      </c>
      <c r="E1183" s="46">
        <v>5623298</v>
      </c>
      <c r="F1183" s="8"/>
    </row>
    <row r="1184" spans="1:118" ht="15" x14ac:dyDescent="0.2">
      <c r="A1184" s="28">
        <v>42102</v>
      </c>
      <c r="B1184" s="74" t="s">
        <v>1703</v>
      </c>
      <c r="C1184" s="74" t="s">
        <v>1704</v>
      </c>
      <c r="D1184" s="75">
        <v>39311</v>
      </c>
      <c r="E1184" s="76">
        <v>39311</v>
      </c>
      <c r="F1184" s="8"/>
    </row>
    <row r="1185" spans="1:118" ht="15" x14ac:dyDescent="0.2">
      <c r="A1185" s="28">
        <v>41263</v>
      </c>
      <c r="B1185" s="74" t="s">
        <v>1705</v>
      </c>
      <c r="C1185" s="74" t="s">
        <v>1704</v>
      </c>
      <c r="D1185" s="42">
        <v>46059</v>
      </c>
      <c r="E1185" s="76">
        <v>46059</v>
      </c>
      <c r="F1185" s="8"/>
    </row>
    <row r="1186" spans="1:118" ht="15" x14ac:dyDescent="0.2">
      <c r="A1186" s="28"/>
      <c r="B1186" s="29" t="s">
        <v>762</v>
      </c>
      <c r="C1186" s="29" t="s">
        <v>763</v>
      </c>
      <c r="D1186" s="46">
        <v>1514230</v>
      </c>
      <c r="E1186" s="46">
        <v>1514230</v>
      </c>
      <c r="F1186" s="8"/>
    </row>
    <row r="1187" spans="1:118" ht="15" x14ac:dyDescent="0.2">
      <c r="A1187" s="28"/>
      <c r="B1187" s="29" t="s">
        <v>764</v>
      </c>
      <c r="C1187" s="29" t="s">
        <v>763</v>
      </c>
      <c r="D1187" s="46">
        <v>479982</v>
      </c>
      <c r="E1187" s="46">
        <v>479982</v>
      </c>
      <c r="F1187" s="8"/>
    </row>
    <row r="1188" spans="1:118" ht="15" x14ac:dyDescent="0.2">
      <c r="A1188" s="28"/>
      <c r="B1188" s="29" t="s">
        <v>765</v>
      </c>
      <c r="C1188" s="29" t="s">
        <v>763</v>
      </c>
      <c r="D1188" s="46">
        <v>50000</v>
      </c>
      <c r="E1188" s="46">
        <v>50000</v>
      </c>
      <c r="F1188" s="8"/>
    </row>
    <row r="1189" spans="1:118" s="197" customFormat="1" ht="15" x14ac:dyDescent="0.2">
      <c r="A1189" s="41">
        <v>44343</v>
      </c>
      <c r="B1189" s="26" t="s">
        <v>2084</v>
      </c>
      <c r="C1189" s="26" t="s">
        <v>2085</v>
      </c>
      <c r="D1189" s="27">
        <v>20500</v>
      </c>
      <c r="E1189" s="27">
        <v>20500</v>
      </c>
      <c r="F1189" s="8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  <c r="T1189" s="10"/>
      <c r="U1189" s="10"/>
      <c r="V1189" s="10"/>
      <c r="W1189" s="10"/>
      <c r="X1189" s="10"/>
      <c r="Y1189" s="10"/>
      <c r="Z1189" s="10"/>
      <c r="AA1189" s="10"/>
      <c r="AB1189" s="10"/>
      <c r="AC1189" s="10"/>
      <c r="AD1189" s="10"/>
      <c r="AE1189" s="10"/>
      <c r="AF1189" s="10"/>
      <c r="AG1189" s="10"/>
      <c r="AH1189" s="10"/>
      <c r="AI1189" s="10"/>
      <c r="AJ1189" s="10"/>
      <c r="AK1189" s="10"/>
      <c r="AL1189" s="10"/>
      <c r="AM1189" s="10"/>
      <c r="AN1189" s="10"/>
      <c r="AO1189" s="10"/>
      <c r="AP1189" s="10"/>
      <c r="AQ1189" s="10"/>
      <c r="AR1189" s="10"/>
      <c r="AS1189" s="10"/>
      <c r="AT1189" s="10"/>
      <c r="AU1189" s="10"/>
      <c r="AV1189" s="10"/>
      <c r="AW1189" s="10"/>
      <c r="AX1189" s="10"/>
      <c r="AY1189" s="10"/>
      <c r="AZ1189" s="10"/>
      <c r="BA1189" s="10"/>
      <c r="BB1189" s="10"/>
      <c r="BC1189" s="10"/>
      <c r="BD1189" s="10"/>
      <c r="BE1189" s="10"/>
      <c r="BF1189" s="10"/>
      <c r="BG1189" s="10"/>
      <c r="BH1189" s="10"/>
      <c r="BI1189" s="10"/>
      <c r="BJ1189" s="10"/>
      <c r="BK1189" s="10"/>
      <c r="BL1189" s="10"/>
      <c r="BM1189" s="10"/>
      <c r="BN1189" s="10"/>
      <c r="BO1189" s="10"/>
      <c r="BP1189" s="10"/>
      <c r="BQ1189" s="10"/>
      <c r="BR1189" s="10"/>
      <c r="BS1189" s="10"/>
      <c r="BT1189" s="10"/>
      <c r="BU1189" s="10"/>
      <c r="BV1189" s="10"/>
      <c r="BW1189" s="10"/>
      <c r="BX1189" s="10"/>
      <c r="BY1189" s="10"/>
      <c r="BZ1189" s="10"/>
      <c r="CA1189" s="10"/>
      <c r="CB1189" s="10"/>
      <c r="CC1189" s="10"/>
      <c r="CD1189" s="10"/>
      <c r="CE1189" s="10"/>
      <c r="CF1189" s="10"/>
      <c r="CG1189" s="10"/>
      <c r="CH1189" s="10"/>
      <c r="CI1189" s="10"/>
      <c r="CJ1189" s="10"/>
      <c r="CK1189" s="10"/>
      <c r="CL1189" s="10"/>
      <c r="CM1189" s="10"/>
      <c r="CN1189" s="10"/>
      <c r="CO1189" s="10"/>
      <c r="CP1189" s="10"/>
      <c r="CQ1189" s="10"/>
      <c r="CR1189" s="10"/>
      <c r="CS1189" s="10"/>
      <c r="CT1189" s="10"/>
      <c r="CU1189" s="10"/>
      <c r="CV1189" s="10"/>
      <c r="CW1189" s="10"/>
      <c r="CX1189" s="10"/>
      <c r="CY1189" s="10"/>
      <c r="CZ1189" s="10"/>
      <c r="DA1189" s="10"/>
      <c r="DB1189" s="10"/>
      <c r="DC1189" s="10"/>
      <c r="DD1189" s="10"/>
      <c r="DE1189" s="10"/>
      <c r="DF1189" s="10"/>
      <c r="DG1189" s="10"/>
      <c r="DH1189" s="10"/>
      <c r="DI1189" s="10"/>
      <c r="DJ1189" s="10"/>
      <c r="DK1189" s="10"/>
      <c r="DL1189" s="10"/>
      <c r="DM1189" s="10"/>
      <c r="DN1189" s="10"/>
    </row>
    <row r="1190" spans="1:118" ht="15" x14ac:dyDescent="0.2">
      <c r="A1190" s="25">
        <v>44662</v>
      </c>
      <c r="B1190" s="38" t="s">
        <v>2086</v>
      </c>
      <c r="C1190" s="39" t="s">
        <v>2087</v>
      </c>
      <c r="D1190" s="45">
        <v>32242</v>
      </c>
      <c r="E1190" s="45">
        <v>32241</v>
      </c>
      <c r="F1190" s="8"/>
    </row>
    <row r="1191" spans="1:118" ht="15" x14ac:dyDescent="0.2">
      <c r="A1191" s="25"/>
      <c r="B1191" s="26" t="s">
        <v>2088</v>
      </c>
      <c r="C1191" s="26" t="s">
        <v>2089</v>
      </c>
      <c r="D1191" s="27">
        <v>283402</v>
      </c>
      <c r="E1191" s="27">
        <v>283402</v>
      </c>
      <c r="F1191" s="8"/>
    </row>
    <row r="1192" spans="1:118" ht="15" x14ac:dyDescent="0.2">
      <c r="A1192" s="28"/>
      <c r="B1192" s="29" t="s">
        <v>408</v>
      </c>
      <c r="C1192" s="29" t="s">
        <v>409</v>
      </c>
      <c r="D1192" s="30">
        <v>28386</v>
      </c>
      <c r="E1192" s="30">
        <v>28386</v>
      </c>
      <c r="F1192" s="8"/>
    </row>
    <row r="1193" spans="1:118" ht="15" x14ac:dyDescent="0.2">
      <c r="A1193" s="28"/>
      <c r="B1193" s="29" t="s">
        <v>410</v>
      </c>
      <c r="C1193" s="29" t="s">
        <v>409</v>
      </c>
      <c r="D1193" s="30">
        <v>5165631</v>
      </c>
      <c r="E1193" s="30">
        <v>5165631</v>
      </c>
      <c r="F1193" s="8"/>
    </row>
    <row r="1194" spans="1:118" ht="15" x14ac:dyDescent="0.2">
      <c r="A1194" s="28"/>
      <c r="B1194" s="29" t="s">
        <v>411</v>
      </c>
      <c r="C1194" s="29" t="s">
        <v>409</v>
      </c>
      <c r="D1194" s="30">
        <v>141625</v>
      </c>
      <c r="E1194" s="30">
        <v>141625</v>
      </c>
      <c r="F1194" s="8"/>
    </row>
    <row r="1195" spans="1:118" ht="15" x14ac:dyDescent="0.2">
      <c r="A1195" s="110">
        <v>44721</v>
      </c>
      <c r="B1195" s="86" t="s">
        <v>1725</v>
      </c>
      <c r="C1195" s="86" t="s">
        <v>1726</v>
      </c>
      <c r="D1195" s="87">
        <v>71262</v>
      </c>
      <c r="E1195" s="87">
        <v>71262</v>
      </c>
      <c r="F1195" s="8"/>
    </row>
    <row r="1196" spans="1:118" ht="15" x14ac:dyDescent="0.2">
      <c r="A1196" s="28"/>
      <c r="B1196" s="29" t="s">
        <v>513</v>
      </c>
      <c r="C1196" s="29" t="s">
        <v>514</v>
      </c>
      <c r="D1196" s="46">
        <v>8000</v>
      </c>
      <c r="E1196" s="46">
        <v>8000</v>
      </c>
      <c r="F1196" s="8"/>
    </row>
    <row r="1197" spans="1:118" ht="15" x14ac:dyDescent="0.2">
      <c r="A1197" s="28"/>
      <c r="B1197" s="29" t="s">
        <v>515</v>
      </c>
      <c r="C1197" s="29" t="s">
        <v>514</v>
      </c>
      <c r="D1197" s="46">
        <v>1425.001</v>
      </c>
      <c r="E1197" s="46">
        <v>1425</v>
      </c>
      <c r="F1197" s="8"/>
    </row>
    <row r="1198" spans="1:118" ht="15" x14ac:dyDescent="0.2">
      <c r="A1198" s="28"/>
      <c r="B1198" s="29" t="s">
        <v>516</v>
      </c>
      <c r="C1198" s="29" t="s">
        <v>514</v>
      </c>
      <c r="D1198" s="46">
        <v>1050</v>
      </c>
      <c r="E1198" s="46">
        <v>1050</v>
      </c>
      <c r="F1198" s="8"/>
    </row>
    <row r="1199" spans="1:118" ht="15" x14ac:dyDescent="0.2">
      <c r="A1199" s="41">
        <v>44839</v>
      </c>
      <c r="B1199" s="26" t="s">
        <v>1224</v>
      </c>
      <c r="C1199" s="26" t="s">
        <v>1225</v>
      </c>
      <c r="D1199" s="27">
        <v>540680.19999999995</v>
      </c>
      <c r="E1199" s="27">
        <v>540680.19999999995</v>
      </c>
      <c r="F1199" s="8"/>
    </row>
    <row r="1200" spans="1:118" ht="15" x14ac:dyDescent="0.2">
      <c r="A1200" s="28">
        <v>41180</v>
      </c>
      <c r="B1200" s="29" t="s">
        <v>412</v>
      </c>
      <c r="C1200" s="29" t="s">
        <v>413</v>
      </c>
      <c r="D1200" s="30">
        <v>894278.45</v>
      </c>
      <c r="E1200" s="30">
        <v>704987.45</v>
      </c>
      <c r="F1200" s="8"/>
    </row>
    <row r="1201" spans="1:6" ht="15" x14ac:dyDescent="0.2">
      <c r="A1201" s="28"/>
      <c r="B1201" s="29" t="s">
        <v>414</v>
      </c>
      <c r="C1201" s="29" t="s">
        <v>415</v>
      </c>
      <c r="D1201" s="30">
        <v>40263.4</v>
      </c>
      <c r="E1201" s="30">
        <v>40263.4</v>
      </c>
      <c r="F1201" s="8"/>
    </row>
    <row r="1202" spans="1:6" ht="15" x14ac:dyDescent="0.2">
      <c r="A1202" s="28"/>
      <c r="B1202" s="29" t="s">
        <v>416</v>
      </c>
      <c r="C1202" s="29" t="s">
        <v>415</v>
      </c>
      <c r="D1202" s="30">
        <v>2444.44</v>
      </c>
      <c r="E1202" s="30">
        <v>2444.44</v>
      </c>
      <c r="F1202" s="8"/>
    </row>
    <row r="1203" spans="1:6" ht="15" x14ac:dyDescent="0.2">
      <c r="A1203" s="28"/>
      <c r="B1203" s="29" t="s">
        <v>417</v>
      </c>
      <c r="C1203" s="29" t="s">
        <v>415</v>
      </c>
      <c r="D1203" s="30">
        <v>471500</v>
      </c>
      <c r="E1203" s="30">
        <v>471500</v>
      </c>
      <c r="F1203" s="8"/>
    </row>
    <row r="1204" spans="1:6" ht="15" x14ac:dyDescent="0.2">
      <c r="A1204" s="28"/>
      <c r="B1204" s="29" t="s">
        <v>418</v>
      </c>
      <c r="C1204" s="29" t="s">
        <v>415</v>
      </c>
      <c r="D1204" s="30">
        <v>26680</v>
      </c>
      <c r="E1204" s="30">
        <v>26680</v>
      </c>
      <c r="F1204" s="8"/>
    </row>
    <row r="1205" spans="1:6" ht="15" x14ac:dyDescent="0.2">
      <c r="A1205" s="28"/>
      <c r="B1205" s="29" t="s">
        <v>419</v>
      </c>
      <c r="C1205" s="29" t="s">
        <v>415</v>
      </c>
      <c r="D1205" s="30">
        <v>1875</v>
      </c>
      <c r="E1205" s="30">
        <v>1875</v>
      </c>
      <c r="F1205" s="8"/>
    </row>
    <row r="1206" spans="1:6" ht="15" x14ac:dyDescent="0.2">
      <c r="A1206" s="28"/>
      <c r="B1206" s="29" t="s">
        <v>420</v>
      </c>
      <c r="C1206" s="29" t="s">
        <v>415</v>
      </c>
      <c r="D1206" s="30">
        <v>947865</v>
      </c>
      <c r="E1206" s="30">
        <v>947865</v>
      </c>
      <c r="F1206" s="8"/>
    </row>
    <row r="1207" spans="1:6" ht="15" x14ac:dyDescent="0.2">
      <c r="A1207" s="25"/>
      <c r="B1207" s="26" t="s">
        <v>1507</v>
      </c>
      <c r="C1207" s="26" t="s">
        <v>1508</v>
      </c>
      <c r="D1207" s="27">
        <v>149367.87</v>
      </c>
      <c r="E1207" s="27">
        <v>149367.87</v>
      </c>
      <c r="F1207" s="8"/>
    </row>
    <row r="1208" spans="1:6" ht="15" x14ac:dyDescent="0.2">
      <c r="A1208" s="25"/>
      <c r="B1208" s="26" t="s">
        <v>1509</v>
      </c>
      <c r="C1208" s="26" t="s">
        <v>1510</v>
      </c>
      <c r="D1208" s="27">
        <v>1463728</v>
      </c>
      <c r="E1208" s="27">
        <v>1463728</v>
      </c>
      <c r="F1208" s="8"/>
    </row>
    <row r="1209" spans="1:6" ht="15" x14ac:dyDescent="0.2">
      <c r="A1209" s="25"/>
      <c r="B1209" s="26" t="s">
        <v>1511</v>
      </c>
      <c r="C1209" s="26" t="s">
        <v>1510</v>
      </c>
      <c r="D1209" s="27">
        <v>3500</v>
      </c>
      <c r="E1209" s="27">
        <v>3500</v>
      </c>
      <c r="F1209" s="8"/>
    </row>
    <row r="1210" spans="1:6" ht="15" x14ac:dyDescent="0.2">
      <c r="A1210" s="41">
        <v>44469</v>
      </c>
      <c r="B1210" s="26" t="s">
        <v>1512</v>
      </c>
      <c r="C1210" s="26" t="s">
        <v>1513</v>
      </c>
      <c r="D1210" s="27">
        <v>70575.360000000001</v>
      </c>
      <c r="E1210" s="27">
        <v>70575.360000000001</v>
      </c>
      <c r="F1210" s="8"/>
    </row>
    <row r="1211" spans="1:6" ht="15" x14ac:dyDescent="0.2">
      <c r="A1211" s="25"/>
      <c r="B1211" s="26" t="s">
        <v>1514</v>
      </c>
      <c r="C1211" s="26" t="s">
        <v>1515</v>
      </c>
      <c r="D1211" s="27">
        <v>493182</v>
      </c>
      <c r="E1211" s="27">
        <v>493182</v>
      </c>
      <c r="F1211" s="8"/>
    </row>
    <row r="1212" spans="1:6" ht="15" x14ac:dyDescent="0.2">
      <c r="A1212" s="25">
        <v>43022</v>
      </c>
      <c r="B1212" s="54" t="s">
        <v>1516</v>
      </c>
      <c r="C1212" s="54" t="s">
        <v>1517</v>
      </c>
      <c r="D1212" s="55">
        <v>185915</v>
      </c>
      <c r="E1212" s="55">
        <v>185915</v>
      </c>
      <c r="F1212" s="8"/>
    </row>
    <row r="1213" spans="1:6" ht="15" x14ac:dyDescent="0.2">
      <c r="A1213" s="41">
        <v>44735</v>
      </c>
      <c r="B1213" s="26" t="s">
        <v>2090</v>
      </c>
      <c r="C1213" s="26" t="s">
        <v>2091</v>
      </c>
      <c r="D1213" s="27">
        <v>2340641</v>
      </c>
      <c r="E1213" s="27">
        <v>2340641</v>
      </c>
      <c r="F1213" s="8"/>
    </row>
    <row r="1214" spans="1:6" ht="15" x14ac:dyDescent="0.2">
      <c r="A1214" s="41">
        <v>44469</v>
      </c>
      <c r="B1214" s="26" t="s">
        <v>2007</v>
      </c>
      <c r="C1214" s="26" t="s">
        <v>2008</v>
      </c>
      <c r="D1214" s="27">
        <v>195032</v>
      </c>
      <c r="E1214" s="27">
        <v>195032</v>
      </c>
      <c r="F1214" s="8"/>
    </row>
    <row r="1215" spans="1:6" ht="15" x14ac:dyDescent="0.2">
      <c r="A1215" s="21">
        <v>44075</v>
      </c>
      <c r="B1215" s="36" t="s">
        <v>1226</v>
      </c>
      <c r="C1215" s="22" t="s">
        <v>1227</v>
      </c>
      <c r="D1215" s="23">
        <v>172959</v>
      </c>
      <c r="E1215" s="23">
        <v>172959</v>
      </c>
      <c r="F1215" s="8"/>
    </row>
    <row r="1216" spans="1:6" ht="15" x14ac:dyDescent="0.2">
      <c r="A1216" s="25"/>
      <c r="B1216" s="71" t="s">
        <v>1228</v>
      </c>
      <c r="C1216" s="26" t="s">
        <v>1229</v>
      </c>
      <c r="D1216" s="27">
        <v>217588.29</v>
      </c>
      <c r="E1216" s="27">
        <v>217588.29</v>
      </c>
      <c r="F1216" s="8"/>
    </row>
    <row r="1217" spans="1:118" ht="15" x14ac:dyDescent="0.2">
      <c r="A1217" s="25"/>
      <c r="B1217" s="26" t="s">
        <v>1230</v>
      </c>
      <c r="C1217" s="26" t="s">
        <v>1229</v>
      </c>
      <c r="D1217" s="27">
        <v>721033</v>
      </c>
      <c r="E1217" s="27">
        <v>721033</v>
      </c>
      <c r="F1217" s="8"/>
    </row>
    <row r="1218" spans="1:118" ht="15" x14ac:dyDescent="0.2">
      <c r="A1218" s="25"/>
      <c r="B1218" s="26" t="s">
        <v>1231</v>
      </c>
      <c r="C1218" s="26" t="s">
        <v>1229</v>
      </c>
      <c r="D1218" s="27">
        <v>152979.68</v>
      </c>
      <c r="E1218" s="27">
        <v>152979.68</v>
      </c>
      <c r="F1218" s="8"/>
    </row>
    <row r="1219" spans="1:118" ht="15" x14ac:dyDescent="0.2">
      <c r="A1219" s="70">
        <v>41338</v>
      </c>
      <c r="B1219" s="26" t="s">
        <v>1232</v>
      </c>
      <c r="C1219" s="26" t="s">
        <v>1229</v>
      </c>
      <c r="D1219" s="27">
        <v>47564.84</v>
      </c>
      <c r="E1219" s="27">
        <v>47564.84</v>
      </c>
      <c r="F1219" s="8"/>
    </row>
    <row r="1220" spans="1:118" ht="15" x14ac:dyDescent="0.2">
      <c r="A1220" s="28">
        <v>44006</v>
      </c>
      <c r="B1220" s="29" t="s">
        <v>421</v>
      </c>
      <c r="C1220" s="29" t="s">
        <v>422</v>
      </c>
      <c r="D1220" s="30">
        <v>9606.48</v>
      </c>
      <c r="E1220" s="30">
        <v>9606.48</v>
      </c>
      <c r="F1220" s="8"/>
    </row>
    <row r="1221" spans="1:118" ht="15" x14ac:dyDescent="0.2">
      <c r="A1221" s="28">
        <v>43684</v>
      </c>
      <c r="B1221" s="29" t="s">
        <v>801</v>
      </c>
      <c r="C1221" s="29" t="s">
        <v>802</v>
      </c>
      <c r="D1221" s="46">
        <v>532949</v>
      </c>
      <c r="E1221" s="46">
        <v>532949</v>
      </c>
      <c r="F1221" s="8"/>
    </row>
    <row r="1222" spans="1:118" ht="15" x14ac:dyDescent="0.2">
      <c r="A1222" s="67">
        <v>43560</v>
      </c>
      <c r="B1222" s="68" t="s">
        <v>1233</v>
      </c>
      <c r="C1222" s="69" t="s">
        <v>802</v>
      </c>
      <c r="D1222" s="77">
        <v>583571</v>
      </c>
      <c r="E1222" s="77">
        <v>583571</v>
      </c>
      <c r="F1222" s="8"/>
    </row>
    <row r="1223" spans="1:118" ht="15" x14ac:dyDescent="0.2">
      <c r="A1223" s="28"/>
      <c r="B1223" s="29" t="s">
        <v>137</v>
      </c>
      <c r="C1223" s="29" t="s">
        <v>138</v>
      </c>
      <c r="D1223" s="30">
        <v>1388101</v>
      </c>
      <c r="E1223" s="30">
        <v>1388101</v>
      </c>
      <c r="F1223" s="8"/>
    </row>
    <row r="1224" spans="1:118" ht="15" x14ac:dyDescent="0.2">
      <c r="A1224" s="28">
        <v>44623</v>
      </c>
      <c r="B1224" s="29" t="s">
        <v>902</v>
      </c>
      <c r="C1224" s="29" t="s">
        <v>903</v>
      </c>
      <c r="D1224" s="46">
        <v>59991</v>
      </c>
      <c r="E1224" s="46">
        <v>59991</v>
      </c>
      <c r="F1224" s="8"/>
    </row>
    <row r="1225" spans="1:118" s="197" customFormat="1" ht="15" x14ac:dyDescent="0.2">
      <c r="A1225" s="31">
        <v>43577</v>
      </c>
      <c r="B1225" s="32" t="s">
        <v>42</v>
      </c>
      <c r="C1225" s="33" t="s">
        <v>43</v>
      </c>
      <c r="D1225" s="34">
        <v>1555281</v>
      </c>
      <c r="E1225" s="24">
        <v>510369.11</v>
      </c>
      <c r="F1225" s="8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  <c r="T1225" s="10"/>
      <c r="U1225" s="10"/>
      <c r="V1225" s="10"/>
      <c r="W1225" s="10"/>
      <c r="X1225" s="10"/>
      <c r="Y1225" s="10"/>
      <c r="Z1225" s="10"/>
      <c r="AA1225" s="10"/>
      <c r="AB1225" s="10"/>
      <c r="AC1225" s="10"/>
      <c r="AD1225" s="10"/>
      <c r="AE1225" s="10"/>
      <c r="AF1225" s="10"/>
      <c r="AG1225" s="10"/>
      <c r="AH1225" s="10"/>
      <c r="AI1225" s="10"/>
      <c r="AJ1225" s="10"/>
      <c r="AK1225" s="10"/>
      <c r="AL1225" s="10"/>
      <c r="AM1225" s="10"/>
      <c r="AN1225" s="10"/>
      <c r="AO1225" s="10"/>
      <c r="AP1225" s="10"/>
      <c r="AQ1225" s="10"/>
      <c r="AR1225" s="10"/>
      <c r="AS1225" s="10"/>
      <c r="AT1225" s="10"/>
      <c r="AU1225" s="10"/>
      <c r="AV1225" s="10"/>
      <c r="AW1225" s="10"/>
      <c r="AX1225" s="10"/>
      <c r="AY1225" s="10"/>
      <c r="AZ1225" s="10"/>
      <c r="BA1225" s="10"/>
      <c r="BB1225" s="10"/>
      <c r="BC1225" s="10"/>
      <c r="BD1225" s="10"/>
      <c r="BE1225" s="10"/>
      <c r="BF1225" s="10"/>
      <c r="BG1225" s="10"/>
      <c r="BH1225" s="10"/>
      <c r="BI1225" s="10"/>
      <c r="BJ1225" s="10"/>
      <c r="BK1225" s="10"/>
      <c r="BL1225" s="10"/>
      <c r="BM1225" s="10"/>
      <c r="BN1225" s="10"/>
      <c r="BO1225" s="10"/>
      <c r="BP1225" s="10"/>
      <c r="BQ1225" s="10"/>
      <c r="BR1225" s="10"/>
      <c r="BS1225" s="10"/>
      <c r="BT1225" s="10"/>
      <c r="BU1225" s="10"/>
      <c r="BV1225" s="10"/>
      <c r="BW1225" s="10"/>
      <c r="BX1225" s="10"/>
      <c r="BY1225" s="10"/>
      <c r="BZ1225" s="10"/>
      <c r="CA1225" s="10"/>
      <c r="CB1225" s="10"/>
      <c r="CC1225" s="10"/>
      <c r="CD1225" s="10"/>
      <c r="CE1225" s="10"/>
      <c r="CF1225" s="10"/>
      <c r="CG1225" s="10"/>
      <c r="CH1225" s="10"/>
      <c r="CI1225" s="10"/>
      <c r="CJ1225" s="10"/>
      <c r="CK1225" s="10"/>
      <c r="CL1225" s="10"/>
      <c r="CM1225" s="10"/>
      <c r="CN1225" s="10"/>
      <c r="CO1225" s="10"/>
      <c r="CP1225" s="10"/>
      <c r="CQ1225" s="10"/>
      <c r="CR1225" s="10"/>
      <c r="CS1225" s="10"/>
      <c r="CT1225" s="10"/>
      <c r="CU1225" s="10"/>
      <c r="CV1225" s="10"/>
      <c r="CW1225" s="10"/>
      <c r="CX1225" s="10"/>
      <c r="CY1225" s="10"/>
      <c r="CZ1225" s="10"/>
      <c r="DA1225" s="10"/>
      <c r="DB1225" s="10"/>
      <c r="DC1225" s="10"/>
      <c r="DD1225" s="10"/>
      <c r="DE1225" s="10"/>
      <c r="DF1225" s="10"/>
      <c r="DG1225" s="10"/>
      <c r="DH1225" s="10"/>
      <c r="DI1225" s="10"/>
      <c r="DJ1225" s="10"/>
      <c r="DK1225" s="10"/>
      <c r="DL1225" s="10"/>
      <c r="DM1225" s="10"/>
      <c r="DN1225" s="10"/>
    </row>
    <row r="1226" spans="1:118" s="197" customFormat="1" ht="15" x14ac:dyDescent="0.2">
      <c r="A1226" s="25"/>
      <c r="B1226" s="26" t="s">
        <v>1518</v>
      </c>
      <c r="C1226" s="26" t="s">
        <v>1519</v>
      </c>
      <c r="D1226" s="27">
        <v>1013471</v>
      </c>
      <c r="E1226" s="27">
        <v>1013471</v>
      </c>
      <c r="F1226" s="8"/>
      <c r="G1226" s="10"/>
      <c r="H1226" s="10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  <c r="T1226" s="10"/>
      <c r="U1226" s="10"/>
      <c r="V1226" s="10"/>
      <c r="W1226" s="10"/>
      <c r="X1226" s="10"/>
      <c r="Y1226" s="10"/>
      <c r="Z1226" s="10"/>
      <c r="AA1226" s="10"/>
      <c r="AB1226" s="10"/>
      <c r="AC1226" s="10"/>
      <c r="AD1226" s="10"/>
      <c r="AE1226" s="10"/>
      <c r="AF1226" s="10"/>
      <c r="AG1226" s="10"/>
      <c r="AH1226" s="10"/>
      <c r="AI1226" s="10"/>
      <c r="AJ1226" s="10"/>
      <c r="AK1226" s="10"/>
      <c r="AL1226" s="10"/>
      <c r="AM1226" s="10"/>
      <c r="AN1226" s="10"/>
      <c r="AO1226" s="10"/>
      <c r="AP1226" s="10"/>
      <c r="AQ1226" s="10"/>
      <c r="AR1226" s="10"/>
      <c r="AS1226" s="10"/>
      <c r="AT1226" s="10"/>
      <c r="AU1226" s="10"/>
      <c r="AV1226" s="10"/>
      <c r="AW1226" s="10"/>
      <c r="AX1226" s="10"/>
      <c r="AY1226" s="10"/>
      <c r="AZ1226" s="10"/>
      <c r="BA1226" s="10"/>
      <c r="BB1226" s="10"/>
      <c r="BC1226" s="10"/>
      <c r="BD1226" s="10"/>
      <c r="BE1226" s="10"/>
      <c r="BF1226" s="10"/>
      <c r="BG1226" s="10"/>
      <c r="BH1226" s="10"/>
      <c r="BI1226" s="10"/>
      <c r="BJ1226" s="10"/>
      <c r="BK1226" s="10"/>
      <c r="BL1226" s="10"/>
      <c r="BM1226" s="10"/>
      <c r="BN1226" s="10"/>
      <c r="BO1226" s="10"/>
      <c r="BP1226" s="10"/>
      <c r="BQ1226" s="10"/>
      <c r="BR1226" s="10"/>
      <c r="BS1226" s="10"/>
      <c r="BT1226" s="10"/>
      <c r="BU1226" s="10"/>
      <c r="BV1226" s="10"/>
      <c r="BW1226" s="10"/>
      <c r="BX1226" s="10"/>
      <c r="BY1226" s="10"/>
      <c r="BZ1226" s="10"/>
      <c r="CA1226" s="10"/>
      <c r="CB1226" s="10"/>
      <c r="CC1226" s="10"/>
      <c r="CD1226" s="10"/>
      <c r="CE1226" s="10"/>
      <c r="CF1226" s="10"/>
      <c r="CG1226" s="10"/>
      <c r="CH1226" s="10"/>
      <c r="CI1226" s="10"/>
      <c r="CJ1226" s="10"/>
      <c r="CK1226" s="10"/>
      <c r="CL1226" s="10"/>
      <c r="CM1226" s="10"/>
      <c r="CN1226" s="10"/>
      <c r="CO1226" s="10"/>
      <c r="CP1226" s="10"/>
      <c r="CQ1226" s="10"/>
      <c r="CR1226" s="10"/>
      <c r="CS1226" s="10"/>
      <c r="CT1226" s="10"/>
      <c r="CU1226" s="10"/>
      <c r="CV1226" s="10"/>
      <c r="CW1226" s="10"/>
      <c r="CX1226" s="10"/>
      <c r="CY1226" s="10"/>
      <c r="CZ1226" s="10"/>
      <c r="DA1226" s="10"/>
      <c r="DB1226" s="10"/>
      <c r="DC1226" s="10"/>
      <c r="DD1226" s="10"/>
      <c r="DE1226" s="10"/>
      <c r="DF1226" s="10"/>
      <c r="DG1226" s="10"/>
      <c r="DH1226" s="10"/>
      <c r="DI1226" s="10"/>
      <c r="DJ1226" s="10"/>
      <c r="DK1226" s="10"/>
      <c r="DL1226" s="10"/>
      <c r="DM1226" s="10"/>
      <c r="DN1226" s="10"/>
    </row>
    <row r="1227" spans="1:118" s="197" customFormat="1" ht="15" x14ac:dyDescent="0.2">
      <c r="A1227" s="25"/>
      <c r="B1227" s="26" t="s">
        <v>1520</v>
      </c>
      <c r="C1227" s="26" t="s">
        <v>1519</v>
      </c>
      <c r="D1227" s="27">
        <v>4124.82</v>
      </c>
      <c r="E1227" s="27">
        <v>4124.82</v>
      </c>
      <c r="F1227" s="8"/>
      <c r="G1227" s="10"/>
      <c r="H1227" s="10"/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  <c r="T1227" s="10"/>
      <c r="U1227" s="10"/>
      <c r="V1227" s="10"/>
      <c r="W1227" s="10"/>
      <c r="X1227" s="10"/>
      <c r="Y1227" s="10"/>
      <c r="Z1227" s="10"/>
      <c r="AA1227" s="10"/>
      <c r="AB1227" s="10"/>
      <c r="AC1227" s="10"/>
      <c r="AD1227" s="10"/>
      <c r="AE1227" s="10"/>
      <c r="AF1227" s="10"/>
      <c r="AG1227" s="10"/>
      <c r="AH1227" s="10"/>
      <c r="AI1227" s="10"/>
      <c r="AJ1227" s="10"/>
      <c r="AK1227" s="10"/>
      <c r="AL1227" s="10"/>
      <c r="AM1227" s="10"/>
      <c r="AN1227" s="10"/>
      <c r="AO1227" s="10"/>
      <c r="AP1227" s="10"/>
      <c r="AQ1227" s="10"/>
      <c r="AR1227" s="10"/>
      <c r="AS1227" s="10"/>
      <c r="AT1227" s="10"/>
      <c r="AU1227" s="10"/>
      <c r="AV1227" s="10"/>
      <c r="AW1227" s="10"/>
      <c r="AX1227" s="10"/>
      <c r="AY1227" s="10"/>
      <c r="AZ1227" s="10"/>
      <c r="BA1227" s="10"/>
      <c r="BB1227" s="10"/>
      <c r="BC1227" s="10"/>
      <c r="BD1227" s="10"/>
      <c r="BE1227" s="10"/>
      <c r="BF1227" s="10"/>
      <c r="BG1227" s="10"/>
      <c r="BH1227" s="10"/>
      <c r="BI1227" s="10"/>
      <c r="BJ1227" s="10"/>
      <c r="BK1227" s="10"/>
      <c r="BL1227" s="10"/>
      <c r="BM1227" s="10"/>
      <c r="BN1227" s="10"/>
      <c r="BO1227" s="10"/>
      <c r="BP1227" s="10"/>
      <c r="BQ1227" s="10"/>
      <c r="BR1227" s="10"/>
      <c r="BS1227" s="10"/>
      <c r="BT1227" s="10"/>
      <c r="BU1227" s="10"/>
      <c r="BV1227" s="10"/>
      <c r="BW1227" s="10"/>
      <c r="BX1227" s="10"/>
      <c r="BY1227" s="10"/>
      <c r="BZ1227" s="10"/>
      <c r="CA1227" s="10"/>
      <c r="CB1227" s="10"/>
      <c r="CC1227" s="10"/>
      <c r="CD1227" s="10"/>
      <c r="CE1227" s="10"/>
      <c r="CF1227" s="10"/>
      <c r="CG1227" s="10"/>
      <c r="CH1227" s="10"/>
      <c r="CI1227" s="10"/>
      <c r="CJ1227" s="10"/>
      <c r="CK1227" s="10"/>
      <c r="CL1227" s="10"/>
      <c r="CM1227" s="10"/>
      <c r="CN1227" s="10"/>
      <c r="CO1227" s="10"/>
      <c r="CP1227" s="10"/>
      <c r="CQ1227" s="10"/>
      <c r="CR1227" s="10"/>
      <c r="CS1227" s="10"/>
      <c r="CT1227" s="10"/>
      <c r="CU1227" s="10"/>
      <c r="CV1227" s="10"/>
      <c r="CW1227" s="10"/>
      <c r="CX1227" s="10"/>
      <c r="CY1227" s="10"/>
      <c r="CZ1227" s="10"/>
      <c r="DA1227" s="10"/>
      <c r="DB1227" s="10"/>
      <c r="DC1227" s="10"/>
      <c r="DD1227" s="10"/>
      <c r="DE1227" s="10"/>
      <c r="DF1227" s="10"/>
      <c r="DG1227" s="10"/>
      <c r="DH1227" s="10"/>
      <c r="DI1227" s="10"/>
      <c r="DJ1227" s="10"/>
      <c r="DK1227" s="10"/>
      <c r="DL1227" s="10"/>
      <c r="DM1227" s="10"/>
      <c r="DN1227" s="10"/>
    </row>
    <row r="1228" spans="1:118" s="197" customFormat="1" ht="15" x14ac:dyDescent="0.2">
      <c r="A1228" s="31">
        <v>43510</v>
      </c>
      <c r="B1228" s="32" t="s">
        <v>1234</v>
      </c>
      <c r="C1228" s="33" t="s">
        <v>1235</v>
      </c>
      <c r="D1228" s="34">
        <v>97015</v>
      </c>
      <c r="E1228" s="34">
        <v>97015</v>
      </c>
      <c r="F1228" s="8"/>
      <c r="G1228" s="10"/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  <c r="R1228" s="10"/>
      <c r="S1228" s="10"/>
      <c r="T1228" s="10"/>
      <c r="U1228" s="10"/>
      <c r="V1228" s="10"/>
      <c r="W1228" s="10"/>
      <c r="X1228" s="10"/>
      <c r="Y1228" s="10"/>
      <c r="Z1228" s="10"/>
      <c r="AA1228" s="10"/>
      <c r="AB1228" s="10"/>
      <c r="AC1228" s="10"/>
      <c r="AD1228" s="10"/>
      <c r="AE1228" s="10"/>
      <c r="AF1228" s="10"/>
      <c r="AG1228" s="10"/>
      <c r="AH1228" s="10"/>
      <c r="AI1228" s="10"/>
      <c r="AJ1228" s="10"/>
      <c r="AK1228" s="10"/>
      <c r="AL1228" s="10"/>
      <c r="AM1228" s="10"/>
      <c r="AN1228" s="10"/>
      <c r="AO1228" s="10"/>
      <c r="AP1228" s="10"/>
      <c r="AQ1228" s="10"/>
      <c r="AR1228" s="10"/>
      <c r="AS1228" s="10"/>
      <c r="AT1228" s="10"/>
      <c r="AU1228" s="10"/>
      <c r="AV1228" s="10"/>
      <c r="AW1228" s="10"/>
      <c r="AX1228" s="10"/>
      <c r="AY1228" s="10"/>
      <c r="AZ1228" s="10"/>
      <c r="BA1228" s="10"/>
      <c r="BB1228" s="10"/>
      <c r="BC1228" s="10"/>
      <c r="BD1228" s="10"/>
      <c r="BE1228" s="10"/>
      <c r="BF1228" s="10"/>
      <c r="BG1228" s="10"/>
      <c r="BH1228" s="10"/>
      <c r="BI1228" s="10"/>
      <c r="BJ1228" s="10"/>
      <c r="BK1228" s="10"/>
      <c r="BL1228" s="10"/>
      <c r="BM1228" s="10"/>
      <c r="BN1228" s="10"/>
      <c r="BO1228" s="10"/>
      <c r="BP1228" s="10"/>
      <c r="BQ1228" s="10"/>
      <c r="BR1228" s="10"/>
      <c r="BS1228" s="10"/>
      <c r="BT1228" s="10"/>
      <c r="BU1228" s="10"/>
      <c r="BV1228" s="10"/>
      <c r="BW1228" s="10"/>
      <c r="BX1228" s="10"/>
      <c r="BY1228" s="10"/>
      <c r="BZ1228" s="10"/>
      <c r="CA1228" s="10"/>
      <c r="CB1228" s="10"/>
      <c r="CC1228" s="10"/>
      <c r="CD1228" s="10"/>
      <c r="CE1228" s="10"/>
      <c r="CF1228" s="10"/>
      <c r="CG1228" s="10"/>
      <c r="CH1228" s="10"/>
      <c r="CI1228" s="10"/>
      <c r="CJ1228" s="10"/>
      <c r="CK1228" s="10"/>
      <c r="CL1228" s="10"/>
      <c r="CM1228" s="10"/>
      <c r="CN1228" s="10"/>
      <c r="CO1228" s="10"/>
      <c r="CP1228" s="10"/>
      <c r="CQ1228" s="10"/>
      <c r="CR1228" s="10"/>
      <c r="CS1228" s="10"/>
      <c r="CT1228" s="10"/>
      <c r="CU1228" s="10"/>
      <c r="CV1228" s="10"/>
      <c r="CW1228" s="10"/>
      <c r="CX1228" s="10"/>
      <c r="CY1228" s="10"/>
      <c r="CZ1228" s="10"/>
      <c r="DA1228" s="10"/>
      <c r="DB1228" s="10"/>
      <c r="DC1228" s="10"/>
      <c r="DD1228" s="10"/>
      <c r="DE1228" s="10"/>
      <c r="DF1228" s="10"/>
      <c r="DG1228" s="10"/>
      <c r="DH1228" s="10"/>
      <c r="DI1228" s="10"/>
      <c r="DJ1228" s="10"/>
      <c r="DK1228" s="10"/>
      <c r="DL1228" s="10"/>
      <c r="DM1228" s="10"/>
      <c r="DN1228" s="10"/>
    </row>
    <row r="1229" spans="1:118" s="197" customFormat="1" ht="15" x14ac:dyDescent="0.2">
      <c r="A1229" s="41">
        <v>44406</v>
      </c>
      <c r="B1229" s="26" t="s">
        <v>2009</v>
      </c>
      <c r="C1229" s="26" t="s">
        <v>2010</v>
      </c>
      <c r="D1229" s="27">
        <v>391716.28</v>
      </c>
      <c r="E1229" s="27">
        <v>391716.28</v>
      </c>
      <c r="F1229" s="8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0"/>
      <c r="R1229" s="10"/>
      <c r="S1229" s="10"/>
      <c r="T1229" s="10"/>
      <c r="U1229" s="10"/>
      <c r="V1229" s="10"/>
      <c r="W1229" s="10"/>
      <c r="X1229" s="10"/>
      <c r="Y1229" s="10"/>
      <c r="Z1229" s="10"/>
      <c r="AA1229" s="10"/>
      <c r="AB1229" s="10"/>
      <c r="AC1229" s="10"/>
      <c r="AD1229" s="10"/>
      <c r="AE1229" s="10"/>
      <c r="AF1229" s="10"/>
      <c r="AG1229" s="10"/>
      <c r="AH1229" s="10"/>
      <c r="AI1229" s="10"/>
      <c r="AJ1229" s="10"/>
      <c r="AK1229" s="10"/>
      <c r="AL1229" s="10"/>
      <c r="AM1229" s="10"/>
      <c r="AN1229" s="10"/>
      <c r="AO1229" s="10"/>
      <c r="AP1229" s="10"/>
      <c r="AQ1229" s="10"/>
      <c r="AR1229" s="10"/>
      <c r="AS1229" s="10"/>
      <c r="AT1229" s="10"/>
      <c r="AU1229" s="10"/>
      <c r="AV1229" s="10"/>
      <c r="AW1229" s="10"/>
      <c r="AX1229" s="10"/>
      <c r="AY1229" s="10"/>
      <c r="AZ1229" s="10"/>
      <c r="BA1229" s="10"/>
      <c r="BB1229" s="10"/>
      <c r="BC1229" s="10"/>
      <c r="BD1229" s="10"/>
      <c r="BE1229" s="10"/>
      <c r="BF1229" s="10"/>
      <c r="BG1229" s="10"/>
      <c r="BH1229" s="10"/>
      <c r="BI1229" s="10"/>
      <c r="BJ1229" s="10"/>
      <c r="BK1229" s="10"/>
      <c r="BL1229" s="10"/>
      <c r="BM1229" s="10"/>
      <c r="BN1229" s="10"/>
      <c r="BO1229" s="10"/>
      <c r="BP1229" s="10"/>
      <c r="BQ1229" s="10"/>
      <c r="BR1229" s="10"/>
      <c r="BS1229" s="10"/>
      <c r="BT1229" s="10"/>
      <c r="BU1229" s="10"/>
      <c r="BV1229" s="10"/>
      <c r="BW1229" s="10"/>
      <c r="BX1229" s="10"/>
      <c r="BY1229" s="10"/>
      <c r="BZ1229" s="10"/>
      <c r="CA1229" s="10"/>
      <c r="CB1229" s="10"/>
      <c r="CC1229" s="10"/>
      <c r="CD1229" s="10"/>
      <c r="CE1229" s="10"/>
      <c r="CF1229" s="10"/>
      <c r="CG1229" s="10"/>
      <c r="CH1229" s="10"/>
      <c r="CI1229" s="10"/>
      <c r="CJ1229" s="10"/>
      <c r="CK1229" s="10"/>
      <c r="CL1229" s="10"/>
      <c r="CM1229" s="10"/>
      <c r="CN1229" s="10"/>
      <c r="CO1229" s="10"/>
      <c r="CP1229" s="10"/>
      <c r="CQ1229" s="10"/>
      <c r="CR1229" s="10"/>
      <c r="CS1229" s="10"/>
      <c r="CT1229" s="10"/>
      <c r="CU1229" s="10"/>
      <c r="CV1229" s="10"/>
      <c r="CW1229" s="10"/>
      <c r="CX1229" s="10"/>
      <c r="CY1229" s="10"/>
      <c r="CZ1229" s="10"/>
      <c r="DA1229" s="10"/>
      <c r="DB1229" s="10"/>
      <c r="DC1229" s="10"/>
      <c r="DD1229" s="10"/>
      <c r="DE1229" s="10"/>
      <c r="DF1229" s="10"/>
      <c r="DG1229" s="10"/>
      <c r="DH1229" s="10"/>
      <c r="DI1229" s="10"/>
      <c r="DJ1229" s="10"/>
      <c r="DK1229" s="10"/>
      <c r="DL1229" s="10"/>
      <c r="DM1229" s="10"/>
      <c r="DN1229" s="10"/>
    </row>
    <row r="1230" spans="1:118" s="197" customFormat="1" ht="15" x14ac:dyDescent="0.2">
      <c r="A1230" s="41">
        <v>44830</v>
      </c>
      <c r="B1230" s="26" t="s">
        <v>2013</v>
      </c>
      <c r="C1230" s="26" t="s">
        <v>2014</v>
      </c>
      <c r="D1230" s="27">
        <v>274393.86</v>
      </c>
      <c r="E1230" s="27">
        <v>274393.86</v>
      </c>
      <c r="F1230" s="8"/>
      <c r="G1230" s="10"/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  <c r="T1230" s="10"/>
      <c r="U1230" s="10"/>
      <c r="V1230" s="10"/>
      <c r="W1230" s="10"/>
      <c r="X1230" s="10"/>
      <c r="Y1230" s="10"/>
      <c r="Z1230" s="10"/>
      <c r="AA1230" s="10"/>
      <c r="AB1230" s="10"/>
      <c r="AC1230" s="10"/>
      <c r="AD1230" s="10"/>
      <c r="AE1230" s="10"/>
      <c r="AF1230" s="10"/>
      <c r="AG1230" s="10"/>
      <c r="AH1230" s="10"/>
      <c r="AI1230" s="10"/>
      <c r="AJ1230" s="10"/>
      <c r="AK1230" s="10"/>
      <c r="AL1230" s="10"/>
      <c r="AM1230" s="10"/>
      <c r="AN1230" s="10"/>
      <c r="AO1230" s="10"/>
      <c r="AP1230" s="10"/>
      <c r="AQ1230" s="10"/>
      <c r="AR1230" s="10"/>
      <c r="AS1230" s="10"/>
      <c r="AT1230" s="10"/>
      <c r="AU1230" s="10"/>
      <c r="AV1230" s="10"/>
      <c r="AW1230" s="10"/>
      <c r="AX1230" s="10"/>
      <c r="AY1230" s="10"/>
      <c r="AZ1230" s="10"/>
      <c r="BA1230" s="10"/>
      <c r="BB1230" s="10"/>
      <c r="BC1230" s="10"/>
      <c r="BD1230" s="10"/>
      <c r="BE1230" s="10"/>
      <c r="BF1230" s="10"/>
      <c r="BG1230" s="10"/>
      <c r="BH1230" s="10"/>
      <c r="BI1230" s="10"/>
      <c r="BJ1230" s="10"/>
      <c r="BK1230" s="10"/>
      <c r="BL1230" s="10"/>
      <c r="BM1230" s="10"/>
      <c r="BN1230" s="10"/>
      <c r="BO1230" s="10"/>
      <c r="BP1230" s="10"/>
      <c r="BQ1230" s="10"/>
      <c r="BR1230" s="10"/>
      <c r="BS1230" s="10"/>
      <c r="BT1230" s="10"/>
      <c r="BU1230" s="10"/>
      <c r="BV1230" s="10"/>
      <c r="BW1230" s="10"/>
      <c r="BX1230" s="10"/>
      <c r="BY1230" s="10"/>
      <c r="BZ1230" s="10"/>
      <c r="CA1230" s="10"/>
      <c r="CB1230" s="10"/>
      <c r="CC1230" s="10"/>
      <c r="CD1230" s="10"/>
      <c r="CE1230" s="10"/>
      <c r="CF1230" s="10"/>
      <c r="CG1230" s="10"/>
      <c r="CH1230" s="10"/>
      <c r="CI1230" s="10"/>
      <c r="CJ1230" s="10"/>
      <c r="CK1230" s="10"/>
      <c r="CL1230" s="10"/>
      <c r="CM1230" s="10"/>
      <c r="CN1230" s="10"/>
      <c r="CO1230" s="10"/>
      <c r="CP1230" s="10"/>
      <c r="CQ1230" s="10"/>
      <c r="CR1230" s="10"/>
      <c r="CS1230" s="10"/>
      <c r="CT1230" s="10"/>
      <c r="CU1230" s="10"/>
      <c r="CV1230" s="10"/>
      <c r="CW1230" s="10"/>
      <c r="CX1230" s="10"/>
      <c r="CY1230" s="10"/>
      <c r="CZ1230" s="10"/>
      <c r="DA1230" s="10"/>
      <c r="DB1230" s="10"/>
      <c r="DC1230" s="10"/>
      <c r="DD1230" s="10"/>
      <c r="DE1230" s="10"/>
      <c r="DF1230" s="10"/>
      <c r="DG1230" s="10"/>
      <c r="DH1230" s="10"/>
      <c r="DI1230" s="10"/>
      <c r="DJ1230" s="10"/>
      <c r="DK1230" s="10"/>
      <c r="DL1230" s="10"/>
      <c r="DM1230" s="10"/>
      <c r="DN1230" s="10"/>
    </row>
    <row r="1231" spans="1:118" s="197" customFormat="1" ht="15" x14ac:dyDescent="0.2">
      <c r="A1231" s="41">
        <v>44830</v>
      </c>
      <c r="B1231" s="26" t="s">
        <v>2011</v>
      </c>
      <c r="C1231" s="26" t="s">
        <v>2012</v>
      </c>
      <c r="D1231" s="27">
        <v>393042.27</v>
      </c>
      <c r="E1231" s="27">
        <v>393042.27</v>
      </c>
      <c r="F1231" s="8"/>
      <c r="G1231" s="10"/>
      <c r="H1231" s="10"/>
      <c r="I1231" s="10"/>
      <c r="J1231" s="10"/>
      <c r="K1231" s="10"/>
      <c r="L1231" s="10"/>
      <c r="M1231" s="10"/>
      <c r="N1231" s="10"/>
      <c r="O1231" s="10"/>
      <c r="P1231" s="10"/>
      <c r="Q1231" s="10"/>
      <c r="R1231" s="10"/>
      <c r="S1231" s="10"/>
      <c r="T1231" s="10"/>
      <c r="U1231" s="10"/>
      <c r="V1231" s="10"/>
      <c r="W1231" s="10"/>
      <c r="X1231" s="10"/>
      <c r="Y1231" s="10"/>
      <c r="Z1231" s="10"/>
      <c r="AA1231" s="10"/>
      <c r="AB1231" s="10"/>
      <c r="AC1231" s="10"/>
      <c r="AD1231" s="10"/>
      <c r="AE1231" s="10"/>
      <c r="AF1231" s="10"/>
      <c r="AG1231" s="10"/>
      <c r="AH1231" s="10"/>
      <c r="AI1231" s="10"/>
      <c r="AJ1231" s="10"/>
      <c r="AK1231" s="10"/>
      <c r="AL1231" s="10"/>
      <c r="AM1231" s="10"/>
      <c r="AN1231" s="10"/>
      <c r="AO1231" s="10"/>
      <c r="AP1231" s="10"/>
      <c r="AQ1231" s="10"/>
      <c r="AR1231" s="10"/>
      <c r="AS1231" s="10"/>
      <c r="AT1231" s="10"/>
      <c r="AU1231" s="10"/>
      <c r="AV1231" s="10"/>
      <c r="AW1231" s="10"/>
      <c r="AX1231" s="10"/>
      <c r="AY1231" s="10"/>
      <c r="AZ1231" s="10"/>
      <c r="BA1231" s="10"/>
      <c r="BB1231" s="10"/>
      <c r="BC1231" s="10"/>
      <c r="BD1231" s="10"/>
      <c r="BE1231" s="10"/>
      <c r="BF1231" s="10"/>
      <c r="BG1231" s="10"/>
      <c r="BH1231" s="10"/>
      <c r="BI1231" s="10"/>
      <c r="BJ1231" s="10"/>
      <c r="BK1231" s="10"/>
      <c r="BL1231" s="10"/>
      <c r="BM1231" s="10"/>
      <c r="BN1231" s="10"/>
      <c r="BO1231" s="10"/>
      <c r="BP1231" s="10"/>
      <c r="BQ1231" s="10"/>
      <c r="BR1231" s="10"/>
      <c r="BS1231" s="10"/>
      <c r="BT1231" s="10"/>
      <c r="BU1231" s="10"/>
      <c r="BV1231" s="10"/>
      <c r="BW1231" s="10"/>
      <c r="BX1231" s="10"/>
      <c r="BY1231" s="10"/>
      <c r="BZ1231" s="10"/>
      <c r="CA1231" s="10"/>
      <c r="CB1231" s="10"/>
      <c r="CC1231" s="10"/>
      <c r="CD1231" s="10"/>
      <c r="CE1231" s="10"/>
      <c r="CF1231" s="10"/>
      <c r="CG1231" s="10"/>
      <c r="CH1231" s="10"/>
      <c r="CI1231" s="10"/>
      <c r="CJ1231" s="10"/>
      <c r="CK1231" s="10"/>
      <c r="CL1231" s="10"/>
      <c r="CM1231" s="10"/>
      <c r="CN1231" s="10"/>
      <c r="CO1231" s="10"/>
      <c r="CP1231" s="10"/>
      <c r="CQ1231" s="10"/>
      <c r="CR1231" s="10"/>
      <c r="CS1231" s="10"/>
      <c r="CT1231" s="10"/>
      <c r="CU1231" s="10"/>
      <c r="CV1231" s="10"/>
      <c r="CW1231" s="10"/>
      <c r="CX1231" s="10"/>
      <c r="CY1231" s="10"/>
      <c r="CZ1231" s="10"/>
      <c r="DA1231" s="10"/>
      <c r="DB1231" s="10"/>
      <c r="DC1231" s="10"/>
      <c r="DD1231" s="10"/>
      <c r="DE1231" s="10"/>
      <c r="DF1231" s="10"/>
      <c r="DG1231" s="10"/>
      <c r="DH1231" s="10"/>
      <c r="DI1231" s="10"/>
      <c r="DJ1231" s="10"/>
      <c r="DK1231" s="10"/>
      <c r="DL1231" s="10"/>
      <c r="DM1231" s="10"/>
      <c r="DN1231" s="10"/>
    </row>
    <row r="1232" spans="1:118" s="197" customFormat="1" ht="15" x14ac:dyDescent="0.2">
      <c r="A1232" s="25">
        <v>44343</v>
      </c>
      <c r="B1232" s="39" t="s">
        <v>892</v>
      </c>
      <c r="C1232" s="39" t="s">
        <v>893</v>
      </c>
      <c r="D1232" s="44">
        <v>10088</v>
      </c>
      <c r="E1232" s="44">
        <v>10088</v>
      </c>
      <c r="F1232" s="8"/>
      <c r="G1232" s="10"/>
      <c r="H1232" s="10"/>
      <c r="I1232" s="10"/>
      <c r="J1232" s="10"/>
      <c r="K1232" s="10"/>
      <c r="L1232" s="10"/>
      <c r="M1232" s="10"/>
      <c r="N1232" s="10"/>
      <c r="O1232" s="10"/>
      <c r="P1232" s="10"/>
      <c r="Q1232" s="10"/>
      <c r="R1232" s="10"/>
      <c r="S1232" s="10"/>
      <c r="T1232" s="10"/>
      <c r="U1232" s="10"/>
      <c r="V1232" s="10"/>
      <c r="W1232" s="10"/>
      <c r="X1232" s="10"/>
      <c r="Y1232" s="10"/>
      <c r="Z1232" s="10"/>
      <c r="AA1232" s="10"/>
      <c r="AB1232" s="10"/>
      <c r="AC1232" s="10"/>
      <c r="AD1232" s="10"/>
      <c r="AE1232" s="10"/>
      <c r="AF1232" s="10"/>
      <c r="AG1232" s="10"/>
      <c r="AH1232" s="10"/>
      <c r="AI1232" s="10"/>
      <c r="AJ1232" s="10"/>
      <c r="AK1232" s="10"/>
      <c r="AL1232" s="10"/>
      <c r="AM1232" s="10"/>
      <c r="AN1232" s="10"/>
      <c r="AO1232" s="10"/>
      <c r="AP1232" s="10"/>
      <c r="AQ1232" s="10"/>
      <c r="AR1232" s="10"/>
      <c r="AS1232" s="10"/>
      <c r="AT1232" s="10"/>
      <c r="AU1232" s="10"/>
      <c r="AV1232" s="10"/>
      <c r="AW1232" s="10"/>
      <c r="AX1232" s="10"/>
      <c r="AY1232" s="10"/>
      <c r="AZ1232" s="10"/>
      <c r="BA1232" s="10"/>
      <c r="BB1232" s="10"/>
      <c r="BC1232" s="10"/>
      <c r="BD1232" s="10"/>
      <c r="BE1232" s="10"/>
      <c r="BF1232" s="10"/>
      <c r="BG1232" s="10"/>
      <c r="BH1232" s="10"/>
      <c r="BI1232" s="10"/>
      <c r="BJ1232" s="10"/>
      <c r="BK1232" s="10"/>
      <c r="BL1232" s="10"/>
      <c r="BM1232" s="10"/>
      <c r="BN1232" s="10"/>
      <c r="BO1232" s="10"/>
      <c r="BP1232" s="10"/>
      <c r="BQ1232" s="10"/>
      <c r="BR1232" s="10"/>
      <c r="BS1232" s="10"/>
      <c r="BT1232" s="10"/>
      <c r="BU1232" s="10"/>
      <c r="BV1232" s="10"/>
      <c r="BW1232" s="10"/>
      <c r="BX1232" s="10"/>
      <c r="BY1232" s="10"/>
      <c r="BZ1232" s="10"/>
      <c r="CA1232" s="10"/>
      <c r="CB1232" s="10"/>
      <c r="CC1232" s="10"/>
      <c r="CD1232" s="10"/>
      <c r="CE1232" s="10"/>
      <c r="CF1232" s="10"/>
      <c r="CG1232" s="10"/>
      <c r="CH1232" s="10"/>
      <c r="CI1232" s="10"/>
      <c r="CJ1232" s="10"/>
      <c r="CK1232" s="10"/>
      <c r="CL1232" s="10"/>
      <c r="CM1232" s="10"/>
      <c r="CN1232" s="10"/>
      <c r="CO1232" s="10"/>
      <c r="CP1232" s="10"/>
      <c r="CQ1232" s="10"/>
      <c r="CR1232" s="10"/>
      <c r="CS1232" s="10"/>
      <c r="CT1232" s="10"/>
      <c r="CU1232" s="10"/>
      <c r="CV1232" s="10"/>
      <c r="CW1232" s="10"/>
      <c r="CX1232" s="10"/>
      <c r="CY1232" s="10"/>
      <c r="CZ1232" s="10"/>
      <c r="DA1232" s="10"/>
      <c r="DB1232" s="10"/>
      <c r="DC1232" s="10"/>
      <c r="DD1232" s="10"/>
      <c r="DE1232" s="10"/>
      <c r="DF1232" s="10"/>
      <c r="DG1232" s="10"/>
      <c r="DH1232" s="10"/>
      <c r="DI1232" s="10"/>
      <c r="DJ1232" s="10"/>
      <c r="DK1232" s="10"/>
      <c r="DL1232" s="10"/>
      <c r="DM1232" s="10"/>
      <c r="DN1232" s="10"/>
    </row>
    <row r="1233" spans="1:118" s="197" customFormat="1" ht="15" x14ac:dyDescent="0.2">
      <c r="A1233" s="41">
        <v>44075</v>
      </c>
      <c r="B1233" s="26" t="s">
        <v>2092</v>
      </c>
      <c r="C1233" s="26" t="s">
        <v>2093</v>
      </c>
      <c r="D1233" s="27">
        <v>29554</v>
      </c>
      <c r="E1233" s="27">
        <v>29554</v>
      </c>
      <c r="F1233" s="8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  <c r="R1233" s="10"/>
      <c r="S1233" s="10"/>
      <c r="T1233" s="10"/>
      <c r="U1233" s="10"/>
      <c r="V1233" s="10"/>
      <c r="W1233" s="10"/>
      <c r="X1233" s="10"/>
      <c r="Y1233" s="10"/>
      <c r="Z1233" s="10"/>
      <c r="AA1233" s="10"/>
      <c r="AB1233" s="10"/>
      <c r="AC1233" s="10"/>
      <c r="AD1233" s="10"/>
      <c r="AE1233" s="10"/>
      <c r="AF1233" s="10"/>
      <c r="AG1233" s="10"/>
      <c r="AH1233" s="10"/>
      <c r="AI1233" s="10"/>
      <c r="AJ1233" s="10"/>
      <c r="AK1233" s="10"/>
      <c r="AL1233" s="10"/>
      <c r="AM1233" s="10"/>
      <c r="AN1233" s="10"/>
      <c r="AO1233" s="10"/>
      <c r="AP1233" s="10"/>
      <c r="AQ1233" s="10"/>
      <c r="AR1233" s="10"/>
      <c r="AS1233" s="10"/>
      <c r="AT1233" s="10"/>
      <c r="AU1233" s="10"/>
      <c r="AV1233" s="10"/>
      <c r="AW1233" s="10"/>
      <c r="AX1233" s="10"/>
      <c r="AY1233" s="10"/>
      <c r="AZ1233" s="10"/>
      <c r="BA1233" s="10"/>
      <c r="BB1233" s="10"/>
      <c r="BC1233" s="10"/>
      <c r="BD1233" s="10"/>
      <c r="BE1233" s="10"/>
      <c r="BF1233" s="10"/>
      <c r="BG1233" s="10"/>
      <c r="BH1233" s="10"/>
      <c r="BI1233" s="10"/>
      <c r="BJ1233" s="10"/>
      <c r="BK1233" s="10"/>
      <c r="BL1233" s="10"/>
      <c r="BM1233" s="10"/>
      <c r="BN1233" s="10"/>
      <c r="BO1233" s="10"/>
      <c r="BP1233" s="10"/>
      <c r="BQ1233" s="10"/>
      <c r="BR1233" s="10"/>
      <c r="BS1233" s="10"/>
      <c r="BT1233" s="10"/>
      <c r="BU1233" s="10"/>
      <c r="BV1233" s="10"/>
      <c r="BW1233" s="10"/>
      <c r="BX1233" s="10"/>
      <c r="BY1233" s="10"/>
      <c r="BZ1233" s="10"/>
      <c r="CA1233" s="10"/>
      <c r="CB1233" s="10"/>
      <c r="CC1233" s="10"/>
      <c r="CD1233" s="10"/>
      <c r="CE1233" s="10"/>
      <c r="CF1233" s="10"/>
      <c r="CG1233" s="10"/>
      <c r="CH1233" s="10"/>
      <c r="CI1233" s="10"/>
      <c r="CJ1233" s="10"/>
      <c r="CK1233" s="10"/>
      <c r="CL1233" s="10"/>
      <c r="CM1233" s="10"/>
      <c r="CN1233" s="10"/>
      <c r="CO1233" s="10"/>
      <c r="CP1233" s="10"/>
      <c r="CQ1233" s="10"/>
      <c r="CR1233" s="10"/>
      <c r="CS1233" s="10"/>
      <c r="CT1233" s="10"/>
      <c r="CU1233" s="10"/>
      <c r="CV1233" s="10"/>
      <c r="CW1233" s="10"/>
      <c r="CX1233" s="10"/>
      <c r="CY1233" s="10"/>
      <c r="CZ1233" s="10"/>
      <c r="DA1233" s="10"/>
      <c r="DB1233" s="10"/>
      <c r="DC1233" s="10"/>
      <c r="DD1233" s="10"/>
      <c r="DE1233" s="10"/>
      <c r="DF1233" s="10"/>
      <c r="DG1233" s="10"/>
      <c r="DH1233" s="10"/>
      <c r="DI1233" s="10"/>
      <c r="DJ1233" s="10"/>
      <c r="DK1233" s="10"/>
      <c r="DL1233" s="10"/>
      <c r="DM1233" s="10"/>
      <c r="DN1233" s="10"/>
    </row>
    <row r="1234" spans="1:118" s="197" customFormat="1" ht="15" x14ac:dyDescent="0.2">
      <c r="A1234" s="41">
        <v>44469</v>
      </c>
      <c r="B1234" s="26" t="s">
        <v>2015</v>
      </c>
      <c r="C1234" s="26" t="s">
        <v>2016</v>
      </c>
      <c r="D1234" s="27">
        <v>69309</v>
      </c>
      <c r="E1234" s="27">
        <v>69309</v>
      </c>
      <c r="F1234" s="8"/>
      <c r="G1234" s="10"/>
      <c r="H1234" s="10"/>
      <c r="I1234" s="10"/>
      <c r="J1234" s="10"/>
      <c r="K1234" s="10"/>
      <c r="L1234" s="10"/>
      <c r="M1234" s="10"/>
      <c r="N1234" s="10"/>
      <c r="O1234" s="10"/>
      <c r="P1234" s="10"/>
      <c r="Q1234" s="10"/>
      <c r="R1234" s="10"/>
      <c r="S1234" s="10"/>
      <c r="T1234" s="10"/>
      <c r="U1234" s="10"/>
      <c r="V1234" s="10"/>
      <c r="W1234" s="10"/>
      <c r="X1234" s="10"/>
      <c r="Y1234" s="10"/>
      <c r="Z1234" s="10"/>
      <c r="AA1234" s="10"/>
      <c r="AB1234" s="10"/>
      <c r="AC1234" s="10"/>
      <c r="AD1234" s="10"/>
      <c r="AE1234" s="10"/>
      <c r="AF1234" s="10"/>
      <c r="AG1234" s="10"/>
      <c r="AH1234" s="10"/>
      <c r="AI1234" s="10"/>
      <c r="AJ1234" s="10"/>
      <c r="AK1234" s="10"/>
      <c r="AL1234" s="10"/>
      <c r="AM1234" s="10"/>
      <c r="AN1234" s="10"/>
      <c r="AO1234" s="10"/>
      <c r="AP1234" s="10"/>
      <c r="AQ1234" s="10"/>
      <c r="AR1234" s="10"/>
      <c r="AS1234" s="10"/>
      <c r="AT1234" s="10"/>
      <c r="AU1234" s="10"/>
      <c r="AV1234" s="10"/>
      <c r="AW1234" s="10"/>
      <c r="AX1234" s="10"/>
      <c r="AY1234" s="10"/>
      <c r="AZ1234" s="10"/>
      <c r="BA1234" s="10"/>
      <c r="BB1234" s="10"/>
      <c r="BC1234" s="10"/>
      <c r="BD1234" s="10"/>
      <c r="BE1234" s="10"/>
      <c r="BF1234" s="10"/>
      <c r="BG1234" s="10"/>
      <c r="BH1234" s="10"/>
      <c r="BI1234" s="10"/>
      <c r="BJ1234" s="10"/>
      <c r="BK1234" s="10"/>
      <c r="BL1234" s="10"/>
      <c r="BM1234" s="10"/>
      <c r="BN1234" s="10"/>
      <c r="BO1234" s="10"/>
      <c r="BP1234" s="10"/>
      <c r="BQ1234" s="10"/>
      <c r="BR1234" s="10"/>
      <c r="BS1234" s="10"/>
      <c r="BT1234" s="10"/>
      <c r="BU1234" s="10"/>
      <c r="BV1234" s="10"/>
      <c r="BW1234" s="10"/>
      <c r="BX1234" s="10"/>
      <c r="BY1234" s="10"/>
      <c r="BZ1234" s="10"/>
      <c r="CA1234" s="10"/>
      <c r="CB1234" s="10"/>
      <c r="CC1234" s="10"/>
      <c r="CD1234" s="10"/>
      <c r="CE1234" s="10"/>
      <c r="CF1234" s="10"/>
      <c r="CG1234" s="10"/>
      <c r="CH1234" s="10"/>
      <c r="CI1234" s="10"/>
      <c r="CJ1234" s="10"/>
      <c r="CK1234" s="10"/>
      <c r="CL1234" s="10"/>
      <c r="CM1234" s="10"/>
      <c r="CN1234" s="10"/>
      <c r="CO1234" s="10"/>
      <c r="CP1234" s="10"/>
      <c r="CQ1234" s="10"/>
      <c r="CR1234" s="10"/>
      <c r="CS1234" s="10"/>
      <c r="CT1234" s="10"/>
      <c r="CU1234" s="10"/>
      <c r="CV1234" s="10"/>
      <c r="CW1234" s="10"/>
      <c r="CX1234" s="10"/>
      <c r="CY1234" s="10"/>
      <c r="CZ1234" s="10"/>
      <c r="DA1234" s="10"/>
      <c r="DB1234" s="10"/>
      <c r="DC1234" s="10"/>
      <c r="DD1234" s="10"/>
      <c r="DE1234" s="10"/>
      <c r="DF1234" s="10"/>
      <c r="DG1234" s="10"/>
      <c r="DH1234" s="10"/>
      <c r="DI1234" s="10"/>
      <c r="DJ1234" s="10"/>
      <c r="DK1234" s="10"/>
      <c r="DL1234" s="10"/>
      <c r="DM1234" s="10"/>
      <c r="DN1234" s="10"/>
    </row>
    <row r="1235" spans="1:118" s="197" customFormat="1" ht="15" x14ac:dyDescent="0.2">
      <c r="A1235" s="25"/>
      <c r="B1235" s="39" t="s">
        <v>517</v>
      </c>
      <c r="C1235" s="39" t="s">
        <v>518</v>
      </c>
      <c r="D1235" s="44">
        <v>19797</v>
      </c>
      <c r="E1235" s="44">
        <v>19797</v>
      </c>
      <c r="F1235" s="8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0"/>
      <c r="R1235" s="10"/>
      <c r="S1235" s="10"/>
      <c r="T1235" s="10"/>
      <c r="U1235" s="10"/>
      <c r="V1235" s="10"/>
      <c r="W1235" s="10"/>
      <c r="X1235" s="10"/>
      <c r="Y1235" s="10"/>
      <c r="Z1235" s="10"/>
      <c r="AA1235" s="10"/>
      <c r="AB1235" s="10"/>
      <c r="AC1235" s="10"/>
      <c r="AD1235" s="10"/>
      <c r="AE1235" s="10"/>
      <c r="AF1235" s="10"/>
      <c r="AG1235" s="10"/>
      <c r="AH1235" s="10"/>
      <c r="AI1235" s="10"/>
      <c r="AJ1235" s="10"/>
      <c r="AK1235" s="10"/>
      <c r="AL1235" s="10"/>
      <c r="AM1235" s="10"/>
      <c r="AN1235" s="10"/>
      <c r="AO1235" s="10"/>
      <c r="AP1235" s="10"/>
      <c r="AQ1235" s="10"/>
      <c r="AR1235" s="10"/>
      <c r="AS1235" s="10"/>
      <c r="AT1235" s="10"/>
      <c r="AU1235" s="10"/>
      <c r="AV1235" s="10"/>
      <c r="AW1235" s="10"/>
      <c r="AX1235" s="10"/>
      <c r="AY1235" s="10"/>
      <c r="AZ1235" s="10"/>
      <c r="BA1235" s="10"/>
      <c r="BB1235" s="10"/>
      <c r="BC1235" s="10"/>
      <c r="BD1235" s="10"/>
      <c r="BE1235" s="10"/>
      <c r="BF1235" s="10"/>
      <c r="BG1235" s="10"/>
      <c r="BH1235" s="10"/>
      <c r="BI1235" s="10"/>
      <c r="BJ1235" s="10"/>
      <c r="BK1235" s="10"/>
      <c r="BL1235" s="10"/>
      <c r="BM1235" s="10"/>
      <c r="BN1235" s="10"/>
      <c r="BO1235" s="10"/>
      <c r="BP1235" s="10"/>
      <c r="BQ1235" s="10"/>
      <c r="BR1235" s="10"/>
      <c r="BS1235" s="10"/>
      <c r="BT1235" s="10"/>
      <c r="BU1235" s="10"/>
      <c r="BV1235" s="10"/>
      <c r="BW1235" s="10"/>
      <c r="BX1235" s="10"/>
      <c r="BY1235" s="10"/>
      <c r="BZ1235" s="10"/>
      <c r="CA1235" s="10"/>
      <c r="CB1235" s="10"/>
      <c r="CC1235" s="10"/>
      <c r="CD1235" s="10"/>
      <c r="CE1235" s="10"/>
      <c r="CF1235" s="10"/>
      <c r="CG1235" s="10"/>
      <c r="CH1235" s="10"/>
      <c r="CI1235" s="10"/>
      <c r="CJ1235" s="10"/>
      <c r="CK1235" s="10"/>
      <c r="CL1235" s="10"/>
      <c r="CM1235" s="10"/>
      <c r="CN1235" s="10"/>
      <c r="CO1235" s="10"/>
      <c r="CP1235" s="10"/>
      <c r="CQ1235" s="10"/>
      <c r="CR1235" s="10"/>
      <c r="CS1235" s="10"/>
      <c r="CT1235" s="10"/>
      <c r="CU1235" s="10"/>
      <c r="CV1235" s="10"/>
      <c r="CW1235" s="10"/>
      <c r="CX1235" s="10"/>
      <c r="CY1235" s="10"/>
      <c r="CZ1235" s="10"/>
      <c r="DA1235" s="10"/>
      <c r="DB1235" s="10"/>
      <c r="DC1235" s="10"/>
      <c r="DD1235" s="10"/>
      <c r="DE1235" s="10"/>
      <c r="DF1235" s="10"/>
      <c r="DG1235" s="10"/>
      <c r="DH1235" s="10"/>
      <c r="DI1235" s="10"/>
      <c r="DJ1235" s="10"/>
      <c r="DK1235" s="10"/>
      <c r="DL1235" s="10"/>
      <c r="DM1235" s="10"/>
      <c r="DN1235" s="10"/>
    </row>
    <row r="1236" spans="1:118" s="197" customFormat="1" ht="15" x14ac:dyDescent="0.2">
      <c r="A1236" s="25"/>
      <c r="B1236" s="39" t="s">
        <v>519</v>
      </c>
      <c r="C1236" s="39" t="s">
        <v>518</v>
      </c>
      <c r="D1236" s="44">
        <v>437298</v>
      </c>
      <c r="E1236" s="44">
        <v>437298</v>
      </c>
      <c r="F1236" s="8"/>
      <c r="G1236" s="10"/>
      <c r="H1236" s="10"/>
      <c r="I1236" s="10"/>
      <c r="J1236" s="10"/>
      <c r="K1236" s="10"/>
      <c r="L1236" s="10"/>
      <c r="M1236" s="10"/>
      <c r="N1236" s="10"/>
      <c r="O1236" s="10"/>
      <c r="P1236" s="10"/>
      <c r="Q1236" s="10"/>
      <c r="R1236" s="10"/>
      <c r="S1236" s="10"/>
      <c r="T1236" s="10"/>
      <c r="U1236" s="10"/>
      <c r="V1236" s="10"/>
      <c r="W1236" s="10"/>
      <c r="X1236" s="10"/>
      <c r="Y1236" s="10"/>
      <c r="Z1236" s="10"/>
      <c r="AA1236" s="10"/>
      <c r="AB1236" s="10"/>
      <c r="AC1236" s="10"/>
      <c r="AD1236" s="10"/>
      <c r="AE1236" s="10"/>
      <c r="AF1236" s="10"/>
      <c r="AG1236" s="10"/>
      <c r="AH1236" s="10"/>
      <c r="AI1236" s="10"/>
      <c r="AJ1236" s="10"/>
      <c r="AK1236" s="10"/>
      <c r="AL1236" s="10"/>
      <c r="AM1236" s="10"/>
      <c r="AN1236" s="10"/>
      <c r="AO1236" s="10"/>
      <c r="AP1236" s="10"/>
      <c r="AQ1236" s="10"/>
      <c r="AR1236" s="10"/>
      <c r="AS1236" s="10"/>
      <c r="AT1236" s="10"/>
      <c r="AU1236" s="10"/>
      <c r="AV1236" s="10"/>
      <c r="AW1236" s="10"/>
      <c r="AX1236" s="10"/>
      <c r="AY1236" s="10"/>
      <c r="AZ1236" s="10"/>
      <c r="BA1236" s="10"/>
      <c r="BB1236" s="10"/>
      <c r="BC1236" s="10"/>
      <c r="BD1236" s="10"/>
      <c r="BE1236" s="10"/>
      <c r="BF1236" s="10"/>
      <c r="BG1236" s="10"/>
      <c r="BH1236" s="10"/>
      <c r="BI1236" s="10"/>
      <c r="BJ1236" s="10"/>
      <c r="BK1236" s="10"/>
      <c r="BL1236" s="10"/>
      <c r="BM1236" s="10"/>
      <c r="BN1236" s="10"/>
      <c r="BO1236" s="10"/>
      <c r="BP1236" s="10"/>
      <c r="BQ1236" s="10"/>
      <c r="BR1236" s="10"/>
      <c r="BS1236" s="10"/>
      <c r="BT1236" s="10"/>
      <c r="BU1236" s="10"/>
      <c r="BV1236" s="10"/>
      <c r="BW1236" s="10"/>
      <c r="BX1236" s="10"/>
      <c r="BY1236" s="10"/>
      <c r="BZ1236" s="10"/>
      <c r="CA1236" s="10"/>
      <c r="CB1236" s="10"/>
      <c r="CC1236" s="10"/>
      <c r="CD1236" s="10"/>
      <c r="CE1236" s="10"/>
      <c r="CF1236" s="10"/>
      <c r="CG1236" s="10"/>
      <c r="CH1236" s="10"/>
      <c r="CI1236" s="10"/>
      <c r="CJ1236" s="10"/>
      <c r="CK1236" s="10"/>
      <c r="CL1236" s="10"/>
      <c r="CM1236" s="10"/>
      <c r="CN1236" s="10"/>
      <c r="CO1236" s="10"/>
      <c r="CP1236" s="10"/>
      <c r="CQ1236" s="10"/>
      <c r="CR1236" s="10"/>
      <c r="CS1236" s="10"/>
      <c r="CT1236" s="10"/>
      <c r="CU1236" s="10"/>
      <c r="CV1236" s="10"/>
      <c r="CW1236" s="10"/>
      <c r="CX1236" s="10"/>
      <c r="CY1236" s="10"/>
      <c r="CZ1236" s="10"/>
      <c r="DA1236" s="10"/>
      <c r="DB1236" s="10"/>
      <c r="DC1236" s="10"/>
      <c r="DD1236" s="10"/>
      <c r="DE1236" s="10"/>
      <c r="DF1236" s="10"/>
      <c r="DG1236" s="10"/>
      <c r="DH1236" s="10"/>
      <c r="DI1236" s="10"/>
      <c r="DJ1236" s="10"/>
      <c r="DK1236" s="10"/>
      <c r="DL1236" s="10"/>
      <c r="DM1236" s="10"/>
      <c r="DN1236" s="10"/>
    </row>
    <row r="1237" spans="1:118" s="197" customFormat="1" ht="15" x14ac:dyDescent="0.2">
      <c r="A1237" s="21">
        <v>43787</v>
      </c>
      <c r="B1237" s="36" t="s">
        <v>66</v>
      </c>
      <c r="C1237" s="22" t="s">
        <v>67</v>
      </c>
      <c r="D1237" s="23">
        <v>234030</v>
      </c>
      <c r="E1237" s="24">
        <v>99711.82</v>
      </c>
      <c r="F1237" s="8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0"/>
      <c r="R1237" s="10"/>
      <c r="S1237" s="10"/>
      <c r="T1237" s="10"/>
      <c r="U1237" s="10"/>
      <c r="V1237" s="10"/>
      <c r="W1237" s="10"/>
      <c r="X1237" s="10"/>
      <c r="Y1237" s="10"/>
      <c r="Z1237" s="10"/>
      <c r="AA1237" s="10"/>
      <c r="AB1237" s="10"/>
      <c r="AC1237" s="10"/>
      <c r="AD1237" s="10"/>
      <c r="AE1237" s="10"/>
      <c r="AF1237" s="10"/>
      <c r="AG1237" s="10"/>
      <c r="AH1237" s="10"/>
      <c r="AI1237" s="10"/>
      <c r="AJ1237" s="10"/>
      <c r="AK1237" s="10"/>
      <c r="AL1237" s="10"/>
      <c r="AM1237" s="10"/>
      <c r="AN1237" s="10"/>
      <c r="AO1237" s="10"/>
      <c r="AP1237" s="10"/>
      <c r="AQ1237" s="10"/>
      <c r="AR1237" s="10"/>
      <c r="AS1237" s="10"/>
      <c r="AT1237" s="10"/>
      <c r="AU1237" s="10"/>
      <c r="AV1237" s="10"/>
      <c r="AW1237" s="10"/>
      <c r="AX1237" s="10"/>
      <c r="AY1237" s="10"/>
      <c r="AZ1237" s="10"/>
      <c r="BA1237" s="10"/>
      <c r="BB1237" s="10"/>
      <c r="BC1237" s="10"/>
      <c r="BD1237" s="10"/>
      <c r="BE1237" s="10"/>
      <c r="BF1237" s="10"/>
      <c r="BG1237" s="10"/>
      <c r="BH1237" s="10"/>
      <c r="BI1237" s="10"/>
      <c r="BJ1237" s="10"/>
      <c r="BK1237" s="10"/>
      <c r="BL1237" s="10"/>
      <c r="BM1237" s="10"/>
      <c r="BN1237" s="10"/>
      <c r="BO1237" s="10"/>
      <c r="BP1237" s="10"/>
      <c r="BQ1237" s="10"/>
      <c r="BR1237" s="10"/>
      <c r="BS1237" s="10"/>
      <c r="BT1237" s="10"/>
      <c r="BU1237" s="10"/>
      <c r="BV1237" s="10"/>
      <c r="BW1237" s="10"/>
      <c r="BX1237" s="10"/>
      <c r="BY1237" s="10"/>
      <c r="BZ1237" s="10"/>
      <c r="CA1237" s="10"/>
      <c r="CB1237" s="10"/>
      <c r="CC1237" s="10"/>
      <c r="CD1237" s="10"/>
      <c r="CE1237" s="10"/>
      <c r="CF1237" s="10"/>
      <c r="CG1237" s="10"/>
      <c r="CH1237" s="10"/>
      <c r="CI1237" s="10"/>
      <c r="CJ1237" s="10"/>
      <c r="CK1237" s="10"/>
      <c r="CL1237" s="10"/>
      <c r="CM1237" s="10"/>
      <c r="CN1237" s="10"/>
      <c r="CO1237" s="10"/>
      <c r="CP1237" s="10"/>
      <c r="CQ1237" s="10"/>
      <c r="CR1237" s="10"/>
      <c r="CS1237" s="10"/>
      <c r="CT1237" s="10"/>
      <c r="CU1237" s="10"/>
      <c r="CV1237" s="10"/>
      <c r="CW1237" s="10"/>
      <c r="CX1237" s="10"/>
      <c r="CY1237" s="10"/>
      <c r="CZ1237" s="10"/>
      <c r="DA1237" s="10"/>
      <c r="DB1237" s="10"/>
      <c r="DC1237" s="10"/>
      <c r="DD1237" s="10"/>
      <c r="DE1237" s="10"/>
      <c r="DF1237" s="10"/>
      <c r="DG1237" s="10"/>
      <c r="DH1237" s="10"/>
      <c r="DI1237" s="10"/>
      <c r="DJ1237" s="10"/>
      <c r="DK1237" s="10"/>
      <c r="DL1237" s="10"/>
      <c r="DM1237" s="10"/>
      <c r="DN1237" s="10"/>
    </row>
    <row r="1238" spans="1:118" s="197" customFormat="1" ht="15" x14ac:dyDescent="0.2">
      <c r="A1238" s="37">
        <v>44092</v>
      </c>
      <c r="B1238" s="39" t="s">
        <v>1641</v>
      </c>
      <c r="C1238" s="39" t="s">
        <v>1642</v>
      </c>
      <c r="D1238" s="132">
        <v>84964</v>
      </c>
      <c r="E1238" s="132">
        <v>7364</v>
      </c>
      <c r="F1238" s="8"/>
      <c r="G1238" s="10"/>
      <c r="H1238" s="10"/>
      <c r="I1238" s="10"/>
      <c r="J1238" s="10"/>
      <c r="K1238" s="10"/>
      <c r="L1238" s="10"/>
      <c r="M1238" s="10"/>
      <c r="N1238" s="10"/>
      <c r="O1238" s="10"/>
      <c r="P1238" s="10"/>
      <c r="Q1238" s="10"/>
      <c r="R1238" s="10"/>
      <c r="S1238" s="10"/>
      <c r="T1238" s="10"/>
      <c r="U1238" s="10"/>
      <c r="V1238" s="10"/>
      <c r="W1238" s="10"/>
      <c r="X1238" s="10"/>
      <c r="Y1238" s="10"/>
      <c r="Z1238" s="10"/>
      <c r="AA1238" s="10"/>
      <c r="AB1238" s="10"/>
      <c r="AC1238" s="10"/>
      <c r="AD1238" s="10"/>
      <c r="AE1238" s="10"/>
      <c r="AF1238" s="10"/>
      <c r="AG1238" s="10"/>
      <c r="AH1238" s="10"/>
      <c r="AI1238" s="10"/>
      <c r="AJ1238" s="10"/>
      <c r="AK1238" s="10"/>
      <c r="AL1238" s="10"/>
      <c r="AM1238" s="10"/>
      <c r="AN1238" s="10"/>
      <c r="AO1238" s="10"/>
      <c r="AP1238" s="10"/>
      <c r="AQ1238" s="10"/>
      <c r="AR1238" s="10"/>
      <c r="AS1238" s="10"/>
      <c r="AT1238" s="10"/>
      <c r="AU1238" s="10"/>
      <c r="AV1238" s="10"/>
      <c r="AW1238" s="10"/>
      <c r="AX1238" s="10"/>
      <c r="AY1238" s="10"/>
      <c r="AZ1238" s="10"/>
      <c r="BA1238" s="10"/>
      <c r="BB1238" s="10"/>
      <c r="BC1238" s="10"/>
      <c r="BD1238" s="10"/>
      <c r="BE1238" s="10"/>
      <c r="BF1238" s="10"/>
      <c r="BG1238" s="10"/>
      <c r="BH1238" s="10"/>
      <c r="BI1238" s="10"/>
      <c r="BJ1238" s="10"/>
      <c r="BK1238" s="10"/>
      <c r="BL1238" s="10"/>
      <c r="BM1238" s="10"/>
      <c r="BN1238" s="10"/>
      <c r="BO1238" s="10"/>
      <c r="BP1238" s="10"/>
      <c r="BQ1238" s="10"/>
      <c r="BR1238" s="10"/>
      <c r="BS1238" s="10"/>
      <c r="BT1238" s="10"/>
      <c r="BU1238" s="10"/>
      <c r="BV1238" s="10"/>
      <c r="BW1238" s="10"/>
      <c r="BX1238" s="10"/>
      <c r="BY1238" s="10"/>
      <c r="BZ1238" s="10"/>
      <c r="CA1238" s="10"/>
      <c r="CB1238" s="10"/>
      <c r="CC1238" s="10"/>
      <c r="CD1238" s="10"/>
      <c r="CE1238" s="10"/>
      <c r="CF1238" s="10"/>
      <c r="CG1238" s="10"/>
      <c r="CH1238" s="10"/>
      <c r="CI1238" s="10"/>
      <c r="CJ1238" s="10"/>
      <c r="CK1238" s="10"/>
      <c r="CL1238" s="10"/>
      <c r="CM1238" s="10"/>
      <c r="CN1238" s="10"/>
      <c r="CO1238" s="10"/>
      <c r="CP1238" s="10"/>
      <c r="CQ1238" s="10"/>
      <c r="CR1238" s="10"/>
      <c r="CS1238" s="10"/>
      <c r="CT1238" s="10"/>
      <c r="CU1238" s="10"/>
      <c r="CV1238" s="10"/>
      <c r="CW1238" s="10"/>
      <c r="CX1238" s="10"/>
      <c r="CY1238" s="10"/>
      <c r="CZ1238" s="10"/>
      <c r="DA1238" s="10"/>
      <c r="DB1238" s="10"/>
      <c r="DC1238" s="10"/>
      <c r="DD1238" s="10"/>
      <c r="DE1238" s="10"/>
      <c r="DF1238" s="10"/>
      <c r="DG1238" s="10"/>
      <c r="DH1238" s="10"/>
      <c r="DI1238" s="10"/>
      <c r="DJ1238" s="10"/>
      <c r="DK1238" s="10"/>
      <c r="DL1238" s="10"/>
      <c r="DM1238" s="10"/>
      <c r="DN1238" s="10"/>
    </row>
    <row r="1239" spans="1:118" s="197" customFormat="1" ht="27" x14ac:dyDescent="0.2">
      <c r="A1239" s="107">
        <v>43594</v>
      </c>
      <c r="B1239" s="108" t="s">
        <v>44</v>
      </c>
      <c r="C1239" s="108" t="s">
        <v>45</v>
      </c>
      <c r="D1239" s="154">
        <v>109278</v>
      </c>
      <c r="E1239" s="24">
        <v>10543.97</v>
      </c>
      <c r="F1239" s="8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0"/>
      <c r="R1239" s="10"/>
      <c r="S1239" s="10"/>
      <c r="T1239" s="10"/>
      <c r="U1239" s="10"/>
      <c r="V1239" s="10"/>
      <c r="W1239" s="10"/>
      <c r="X1239" s="10"/>
      <c r="Y1239" s="10"/>
      <c r="Z1239" s="10"/>
      <c r="AA1239" s="10"/>
      <c r="AB1239" s="10"/>
      <c r="AC1239" s="10"/>
      <c r="AD1239" s="10"/>
      <c r="AE1239" s="10"/>
      <c r="AF1239" s="10"/>
      <c r="AG1239" s="10"/>
      <c r="AH1239" s="10"/>
      <c r="AI1239" s="10"/>
      <c r="AJ1239" s="10"/>
      <c r="AK1239" s="10"/>
      <c r="AL1239" s="10"/>
      <c r="AM1239" s="10"/>
      <c r="AN1239" s="10"/>
      <c r="AO1239" s="10"/>
      <c r="AP1239" s="10"/>
      <c r="AQ1239" s="10"/>
      <c r="AR1239" s="10"/>
      <c r="AS1239" s="10"/>
      <c r="AT1239" s="10"/>
      <c r="AU1239" s="10"/>
      <c r="AV1239" s="10"/>
      <c r="AW1239" s="10"/>
      <c r="AX1239" s="10"/>
      <c r="AY1239" s="10"/>
      <c r="AZ1239" s="10"/>
      <c r="BA1239" s="10"/>
      <c r="BB1239" s="10"/>
      <c r="BC1239" s="10"/>
      <c r="BD1239" s="10"/>
      <c r="BE1239" s="10"/>
      <c r="BF1239" s="10"/>
      <c r="BG1239" s="10"/>
      <c r="BH1239" s="10"/>
      <c r="BI1239" s="10"/>
      <c r="BJ1239" s="10"/>
      <c r="BK1239" s="10"/>
      <c r="BL1239" s="10"/>
      <c r="BM1239" s="10"/>
      <c r="BN1239" s="10"/>
      <c r="BO1239" s="10"/>
      <c r="BP1239" s="10"/>
      <c r="BQ1239" s="10"/>
      <c r="BR1239" s="10"/>
      <c r="BS1239" s="10"/>
      <c r="BT1239" s="10"/>
      <c r="BU1239" s="10"/>
      <c r="BV1239" s="10"/>
      <c r="BW1239" s="10"/>
      <c r="BX1239" s="10"/>
      <c r="BY1239" s="10"/>
      <c r="BZ1239" s="10"/>
      <c r="CA1239" s="10"/>
      <c r="CB1239" s="10"/>
      <c r="CC1239" s="10"/>
      <c r="CD1239" s="10"/>
      <c r="CE1239" s="10"/>
      <c r="CF1239" s="10"/>
      <c r="CG1239" s="10"/>
      <c r="CH1239" s="10"/>
      <c r="CI1239" s="10"/>
      <c r="CJ1239" s="10"/>
      <c r="CK1239" s="10"/>
      <c r="CL1239" s="10"/>
      <c r="CM1239" s="10"/>
      <c r="CN1239" s="10"/>
      <c r="CO1239" s="10"/>
      <c r="CP1239" s="10"/>
      <c r="CQ1239" s="10"/>
      <c r="CR1239" s="10"/>
      <c r="CS1239" s="10"/>
      <c r="CT1239" s="10"/>
      <c r="CU1239" s="10"/>
      <c r="CV1239" s="10"/>
      <c r="CW1239" s="10"/>
      <c r="CX1239" s="10"/>
      <c r="CY1239" s="10"/>
      <c r="CZ1239" s="10"/>
      <c r="DA1239" s="10"/>
      <c r="DB1239" s="10"/>
      <c r="DC1239" s="10"/>
      <c r="DD1239" s="10"/>
      <c r="DE1239" s="10"/>
      <c r="DF1239" s="10"/>
      <c r="DG1239" s="10"/>
      <c r="DH1239" s="10"/>
      <c r="DI1239" s="10"/>
      <c r="DJ1239" s="10"/>
      <c r="DK1239" s="10"/>
      <c r="DL1239" s="10"/>
      <c r="DM1239" s="10"/>
      <c r="DN1239" s="10"/>
    </row>
    <row r="1240" spans="1:118" s="197" customFormat="1" ht="15" x14ac:dyDescent="0.2">
      <c r="A1240" s="37">
        <v>44669</v>
      </c>
      <c r="B1240" s="39" t="s">
        <v>1643</v>
      </c>
      <c r="C1240" s="39" t="s">
        <v>1644</v>
      </c>
      <c r="D1240" s="132">
        <v>14654</v>
      </c>
      <c r="E1240" s="132">
        <v>14654</v>
      </c>
      <c r="F1240" s="8"/>
      <c r="G1240" s="10"/>
      <c r="H1240" s="10"/>
      <c r="I1240" s="10"/>
      <c r="J1240" s="10"/>
      <c r="K1240" s="10"/>
      <c r="L1240" s="10"/>
      <c r="M1240" s="10"/>
      <c r="N1240" s="10"/>
      <c r="O1240" s="10"/>
      <c r="P1240" s="10"/>
      <c r="Q1240" s="10"/>
      <c r="R1240" s="10"/>
      <c r="S1240" s="10"/>
      <c r="T1240" s="10"/>
      <c r="U1240" s="10"/>
      <c r="V1240" s="10"/>
      <c r="W1240" s="10"/>
      <c r="X1240" s="10"/>
      <c r="Y1240" s="10"/>
      <c r="Z1240" s="10"/>
      <c r="AA1240" s="10"/>
      <c r="AB1240" s="10"/>
      <c r="AC1240" s="10"/>
      <c r="AD1240" s="10"/>
      <c r="AE1240" s="10"/>
      <c r="AF1240" s="10"/>
      <c r="AG1240" s="10"/>
      <c r="AH1240" s="10"/>
      <c r="AI1240" s="10"/>
      <c r="AJ1240" s="10"/>
      <c r="AK1240" s="10"/>
      <c r="AL1240" s="10"/>
      <c r="AM1240" s="10"/>
      <c r="AN1240" s="10"/>
      <c r="AO1240" s="10"/>
      <c r="AP1240" s="10"/>
      <c r="AQ1240" s="10"/>
      <c r="AR1240" s="10"/>
      <c r="AS1240" s="10"/>
      <c r="AT1240" s="10"/>
      <c r="AU1240" s="10"/>
      <c r="AV1240" s="10"/>
      <c r="AW1240" s="10"/>
      <c r="AX1240" s="10"/>
      <c r="AY1240" s="10"/>
      <c r="AZ1240" s="10"/>
      <c r="BA1240" s="10"/>
      <c r="BB1240" s="10"/>
      <c r="BC1240" s="10"/>
      <c r="BD1240" s="10"/>
      <c r="BE1240" s="10"/>
      <c r="BF1240" s="10"/>
      <c r="BG1240" s="10"/>
      <c r="BH1240" s="10"/>
      <c r="BI1240" s="10"/>
      <c r="BJ1240" s="10"/>
      <c r="BK1240" s="10"/>
      <c r="BL1240" s="10"/>
      <c r="BM1240" s="10"/>
      <c r="BN1240" s="10"/>
      <c r="BO1240" s="10"/>
      <c r="BP1240" s="10"/>
      <c r="BQ1240" s="10"/>
      <c r="BR1240" s="10"/>
      <c r="BS1240" s="10"/>
      <c r="BT1240" s="10"/>
      <c r="BU1240" s="10"/>
      <c r="BV1240" s="10"/>
      <c r="BW1240" s="10"/>
      <c r="BX1240" s="10"/>
      <c r="BY1240" s="10"/>
      <c r="BZ1240" s="10"/>
      <c r="CA1240" s="10"/>
      <c r="CB1240" s="10"/>
      <c r="CC1240" s="10"/>
      <c r="CD1240" s="10"/>
      <c r="CE1240" s="10"/>
      <c r="CF1240" s="10"/>
      <c r="CG1240" s="10"/>
      <c r="CH1240" s="10"/>
      <c r="CI1240" s="10"/>
      <c r="CJ1240" s="10"/>
      <c r="CK1240" s="10"/>
      <c r="CL1240" s="10"/>
      <c r="CM1240" s="10"/>
      <c r="CN1240" s="10"/>
      <c r="CO1240" s="10"/>
      <c r="CP1240" s="10"/>
      <c r="CQ1240" s="10"/>
      <c r="CR1240" s="10"/>
      <c r="CS1240" s="10"/>
      <c r="CT1240" s="10"/>
      <c r="CU1240" s="10"/>
      <c r="CV1240" s="10"/>
      <c r="CW1240" s="10"/>
      <c r="CX1240" s="10"/>
      <c r="CY1240" s="10"/>
      <c r="CZ1240" s="10"/>
      <c r="DA1240" s="10"/>
      <c r="DB1240" s="10"/>
      <c r="DC1240" s="10"/>
      <c r="DD1240" s="10"/>
      <c r="DE1240" s="10"/>
      <c r="DF1240" s="10"/>
      <c r="DG1240" s="10"/>
      <c r="DH1240" s="10"/>
      <c r="DI1240" s="10"/>
      <c r="DJ1240" s="10"/>
      <c r="DK1240" s="10"/>
      <c r="DL1240" s="10"/>
      <c r="DM1240" s="10"/>
      <c r="DN1240" s="10"/>
    </row>
    <row r="1241" spans="1:118" ht="15" x14ac:dyDescent="0.2">
      <c r="A1241" s="21">
        <v>43763</v>
      </c>
      <c r="B1241" s="22" t="s">
        <v>1236</v>
      </c>
      <c r="C1241" s="22" t="s">
        <v>1237</v>
      </c>
      <c r="D1241" s="23">
        <v>402410</v>
      </c>
      <c r="E1241" s="23">
        <v>402410</v>
      </c>
      <c r="F1241" s="8"/>
    </row>
    <row r="1242" spans="1:118" ht="15" x14ac:dyDescent="0.2">
      <c r="A1242" s="41">
        <v>44343</v>
      </c>
      <c r="B1242" s="26" t="s">
        <v>1238</v>
      </c>
      <c r="C1242" s="26" t="s">
        <v>1237</v>
      </c>
      <c r="D1242" s="27">
        <v>507272</v>
      </c>
      <c r="E1242" s="27">
        <v>507272</v>
      </c>
      <c r="F1242" s="8"/>
    </row>
    <row r="1243" spans="1:118" ht="15" x14ac:dyDescent="0.2">
      <c r="A1243" s="28">
        <v>42865</v>
      </c>
      <c r="B1243" s="29" t="s">
        <v>766</v>
      </c>
      <c r="C1243" s="29" t="s">
        <v>767</v>
      </c>
      <c r="D1243" s="46">
        <v>96656</v>
      </c>
      <c r="E1243" s="46">
        <v>96656</v>
      </c>
      <c r="F1243" s="8"/>
    </row>
    <row r="1244" spans="1:118" ht="15" x14ac:dyDescent="0.2">
      <c r="A1244" s="21">
        <v>43762</v>
      </c>
      <c r="B1244" s="22" t="s">
        <v>1239</v>
      </c>
      <c r="C1244" s="22" t="s">
        <v>1240</v>
      </c>
      <c r="D1244" s="23">
        <v>419161</v>
      </c>
      <c r="E1244" s="23">
        <v>419161</v>
      </c>
      <c r="F1244" s="8"/>
    </row>
    <row r="1245" spans="1:118" ht="15" x14ac:dyDescent="0.2">
      <c r="A1245" s="28"/>
      <c r="B1245" s="29" t="s">
        <v>423</v>
      </c>
      <c r="C1245" s="29" t="s">
        <v>424</v>
      </c>
      <c r="D1245" s="30">
        <v>689732</v>
      </c>
      <c r="E1245" s="30">
        <v>689732</v>
      </c>
      <c r="F1245" s="8"/>
    </row>
    <row r="1246" spans="1:118" ht="15" x14ac:dyDescent="0.2">
      <c r="A1246" s="28"/>
      <c r="B1246" s="29" t="s">
        <v>425</v>
      </c>
      <c r="C1246" s="29" t="s">
        <v>424</v>
      </c>
      <c r="D1246" s="30">
        <v>14754</v>
      </c>
      <c r="E1246" s="30">
        <v>14754</v>
      </c>
      <c r="F1246" s="8"/>
    </row>
    <row r="1247" spans="1:118" ht="15" x14ac:dyDescent="0.2">
      <c r="A1247" s="28"/>
      <c r="B1247" s="29" t="s">
        <v>426</v>
      </c>
      <c r="C1247" s="29" t="s">
        <v>424</v>
      </c>
      <c r="D1247" s="30">
        <v>246071</v>
      </c>
      <c r="E1247" s="30">
        <v>246071</v>
      </c>
      <c r="F1247" s="8"/>
    </row>
    <row r="1248" spans="1:118" ht="15" x14ac:dyDescent="0.2">
      <c r="A1248" s="28"/>
      <c r="B1248" s="29" t="s">
        <v>427</v>
      </c>
      <c r="C1248" s="29" t="s">
        <v>424</v>
      </c>
      <c r="D1248" s="30">
        <v>632431</v>
      </c>
      <c r="E1248" s="30">
        <v>632431</v>
      </c>
      <c r="F1248" s="8"/>
    </row>
    <row r="1249" spans="1:6" ht="15" x14ac:dyDescent="0.2">
      <c r="A1249" s="28"/>
      <c r="B1249" s="29" t="s">
        <v>428</v>
      </c>
      <c r="C1249" s="29" t="s">
        <v>424</v>
      </c>
      <c r="D1249" s="30">
        <v>189476</v>
      </c>
      <c r="E1249" s="30">
        <v>189476</v>
      </c>
      <c r="F1249" s="8"/>
    </row>
    <row r="1250" spans="1:6" ht="15" x14ac:dyDescent="0.2">
      <c r="A1250" s="28"/>
      <c r="B1250" s="29" t="s">
        <v>429</v>
      </c>
      <c r="C1250" s="29" t="s">
        <v>424</v>
      </c>
      <c r="D1250" s="30">
        <v>243025</v>
      </c>
      <c r="E1250" s="30">
        <v>243025</v>
      </c>
      <c r="F1250" s="8"/>
    </row>
    <row r="1251" spans="1:6" ht="15" x14ac:dyDescent="0.2">
      <c r="A1251" s="28"/>
      <c r="B1251" s="29" t="s">
        <v>430</v>
      </c>
      <c r="C1251" s="29" t="s">
        <v>431</v>
      </c>
      <c r="D1251" s="30">
        <v>44007.4</v>
      </c>
      <c r="E1251" s="30">
        <v>34655.4</v>
      </c>
      <c r="F1251" s="8"/>
    </row>
    <row r="1252" spans="1:6" ht="15" x14ac:dyDescent="0.2">
      <c r="A1252" s="28">
        <v>42216</v>
      </c>
      <c r="B1252" s="29" t="s">
        <v>432</v>
      </c>
      <c r="C1252" s="29" t="s">
        <v>433</v>
      </c>
      <c r="D1252" s="30">
        <v>15007161</v>
      </c>
      <c r="E1252" s="30">
        <v>15007161</v>
      </c>
      <c r="F1252" s="8"/>
    </row>
    <row r="1253" spans="1:6" ht="15" x14ac:dyDescent="0.2">
      <c r="A1253" s="60">
        <v>40868</v>
      </c>
      <c r="B1253" s="29" t="s">
        <v>1645</v>
      </c>
      <c r="C1253" s="29" t="s">
        <v>1646</v>
      </c>
      <c r="D1253" s="183">
        <v>443717</v>
      </c>
      <c r="E1253" s="183">
        <v>443717</v>
      </c>
      <c r="F1253" s="8"/>
    </row>
    <row r="1254" spans="1:6" ht="15" x14ac:dyDescent="0.2">
      <c r="A1254" s="53"/>
      <c r="B1254" s="54" t="s">
        <v>1241</v>
      </c>
      <c r="C1254" s="54" t="s">
        <v>1242</v>
      </c>
      <c r="D1254" s="55">
        <v>1159350</v>
      </c>
      <c r="E1254" s="55">
        <v>1159350</v>
      </c>
      <c r="F1254" s="8"/>
    </row>
    <row r="1255" spans="1:6" ht="15" x14ac:dyDescent="0.2">
      <c r="A1255" s="110">
        <v>44834</v>
      </c>
      <c r="B1255" s="155" t="s">
        <v>2270</v>
      </c>
      <c r="C1255" s="111" t="s">
        <v>2271</v>
      </c>
      <c r="D1255" s="192">
        <v>50679</v>
      </c>
      <c r="E1255" s="192">
        <v>50679</v>
      </c>
      <c r="F1255" s="8"/>
    </row>
    <row r="1256" spans="1:6" ht="15" x14ac:dyDescent="0.2">
      <c r="A1256" s="28">
        <v>43738</v>
      </c>
      <c r="B1256" s="29" t="s">
        <v>810</v>
      </c>
      <c r="C1256" s="29" t="s">
        <v>811</v>
      </c>
      <c r="D1256" s="46">
        <v>8187834.9100000001</v>
      </c>
      <c r="E1256" s="46">
        <v>8187834.9100000001</v>
      </c>
      <c r="F1256" s="8"/>
    </row>
    <row r="1257" spans="1:6" ht="15" x14ac:dyDescent="0.2">
      <c r="A1257" s="28">
        <v>42898</v>
      </c>
      <c r="B1257" s="29" t="s">
        <v>768</v>
      </c>
      <c r="C1257" s="29" t="s">
        <v>769</v>
      </c>
      <c r="D1257" s="46">
        <v>1990042.22</v>
      </c>
      <c r="E1257" s="46">
        <v>1990042.22</v>
      </c>
      <c r="F1257" s="8"/>
    </row>
    <row r="1258" spans="1:6" ht="15" x14ac:dyDescent="0.2">
      <c r="A1258" s="28">
        <v>44075</v>
      </c>
      <c r="B1258" s="29" t="s">
        <v>853</v>
      </c>
      <c r="C1258" s="29" t="s">
        <v>854</v>
      </c>
      <c r="D1258" s="46">
        <v>1080897</v>
      </c>
      <c r="E1258" s="46">
        <v>1080897</v>
      </c>
      <c r="F1258" s="8"/>
    </row>
    <row r="1259" spans="1:6" ht="15" x14ac:dyDescent="0.2">
      <c r="A1259" s="28">
        <v>44448</v>
      </c>
      <c r="B1259" s="29" t="s">
        <v>888</v>
      </c>
      <c r="C1259" s="29" t="s">
        <v>854</v>
      </c>
      <c r="D1259" s="46">
        <v>596191</v>
      </c>
      <c r="E1259" s="46">
        <v>596191</v>
      </c>
      <c r="F1259" s="8"/>
    </row>
    <row r="1260" spans="1:6" ht="15" x14ac:dyDescent="0.2">
      <c r="A1260" s="28"/>
      <c r="B1260" s="29" t="s">
        <v>770</v>
      </c>
      <c r="C1260" s="29" t="s">
        <v>771</v>
      </c>
      <c r="D1260" s="46">
        <v>61392</v>
      </c>
      <c r="E1260" s="46">
        <v>64528.41</v>
      </c>
      <c r="F1260" s="8"/>
    </row>
    <row r="1261" spans="1:6" ht="15" x14ac:dyDescent="0.2">
      <c r="A1261" s="28"/>
      <c r="B1261" s="29" t="s">
        <v>772</v>
      </c>
      <c r="C1261" s="29" t="s">
        <v>771</v>
      </c>
      <c r="D1261" s="46">
        <v>3560574</v>
      </c>
      <c r="E1261" s="46">
        <v>3742477.61</v>
      </c>
      <c r="F1261" s="8"/>
    </row>
    <row r="1262" spans="1:6" ht="15" x14ac:dyDescent="0.2">
      <c r="A1262" s="28">
        <v>41178</v>
      </c>
      <c r="B1262" s="29" t="s">
        <v>434</v>
      </c>
      <c r="C1262" s="29" t="s">
        <v>435</v>
      </c>
      <c r="D1262" s="30">
        <v>48150</v>
      </c>
      <c r="E1262" s="30">
        <v>48150</v>
      </c>
      <c r="F1262" s="8"/>
    </row>
    <row r="1263" spans="1:6" ht="15" x14ac:dyDescent="0.2">
      <c r="A1263" s="28">
        <v>43217</v>
      </c>
      <c r="B1263" s="29" t="s">
        <v>436</v>
      </c>
      <c r="C1263" s="29" t="s">
        <v>435</v>
      </c>
      <c r="D1263" s="30">
        <v>1839025.78</v>
      </c>
      <c r="E1263" s="30">
        <v>1839025.78</v>
      </c>
      <c r="F1263" s="8"/>
    </row>
    <row r="1264" spans="1:6" ht="15" x14ac:dyDescent="0.2">
      <c r="A1264" s="28">
        <v>44300</v>
      </c>
      <c r="B1264" s="29" t="s">
        <v>437</v>
      </c>
      <c r="C1264" s="29" t="s">
        <v>438</v>
      </c>
      <c r="D1264" s="30">
        <v>83378</v>
      </c>
      <c r="E1264" s="30">
        <v>39707</v>
      </c>
      <c r="F1264" s="8"/>
    </row>
    <row r="1265" spans="1:118" s="197" customFormat="1" ht="15" x14ac:dyDescent="0.2">
      <c r="A1265" s="31">
        <v>44715</v>
      </c>
      <c r="B1265" s="32" t="s">
        <v>21</v>
      </c>
      <c r="C1265" s="32" t="s">
        <v>22</v>
      </c>
      <c r="D1265" s="78">
        <v>609194.74</v>
      </c>
      <c r="E1265" s="78">
        <v>363527.14</v>
      </c>
      <c r="F1265" s="8"/>
      <c r="G1265" s="10"/>
      <c r="H1265" s="10"/>
      <c r="I1265" s="10"/>
      <c r="J1265" s="10"/>
      <c r="K1265" s="10"/>
      <c r="L1265" s="10"/>
      <c r="M1265" s="10"/>
      <c r="N1265" s="10"/>
      <c r="O1265" s="10"/>
      <c r="P1265" s="10"/>
      <c r="Q1265" s="10"/>
      <c r="R1265" s="10"/>
      <c r="S1265" s="10"/>
      <c r="T1265" s="10"/>
      <c r="U1265" s="10"/>
      <c r="V1265" s="10"/>
      <c r="W1265" s="10"/>
      <c r="X1265" s="10"/>
      <c r="Y1265" s="10"/>
      <c r="Z1265" s="10"/>
      <c r="AA1265" s="10"/>
      <c r="AB1265" s="10"/>
      <c r="AC1265" s="10"/>
      <c r="AD1265" s="10"/>
      <c r="AE1265" s="10"/>
      <c r="AF1265" s="10"/>
      <c r="AG1265" s="10"/>
      <c r="AH1265" s="10"/>
      <c r="AI1265" s="10"/>
      <c r="AJ1265" s="10"/>
      <c r="AK1265" s="10"/>
      <c r="AL1265" s="10"/>
      <c r="AM1265" s="10"/>
      <c r="AN1265" s="10"/>
      <c r="AO1265" s="10"/>
      <c r="AP1265" s="10"/>
      <c r="AQ1265" s="10"/>
      <c r="AR1265" s="10"/>
      <c r="AS1265" s="10"/>
      <c r="AT1265" s="10"/>
      <c r="AU1265" s="10"/>
      <c r="AV1265" s="10"/>
      <c r="AW1265" s="10"/>
      <c r="AX1265" s="10"/>
      <c r="AY1265" s="10"/>
      <c r="AZ1265" s="10"/>
      <c r="BA1265" s="10"/>
      <c r="BB1265" s="10"/>
      <c r="BC1265" s="10"/>
      <c r="BD1265" s="10"/>
      <c r="BE1265" s="10"/>
      <c r="BF1265" s="10"/>
      <c r="BG1265" s="10"/>
      <c r="BH1265" s="10"/>
      <c r="BI1265" s="10"/>
      <c r="BJ1265" s="10"/>
      <c r="BK1265" s="10"/>
      <c r="BL1265" s="10"/>
      <c r="BM1265" s="10"/>
      <c r="BN1265" s="10"/>
      <c r="BO1265" s="10"/>
      <c r="BP1265" s="10"/>
      <c r="BQ1265" s="10"/>
      <c r="BR1265" s="10"/>
      <c r="BS1265" s="10"/>
      <c r="BT1265" s="10"/>
      <c r="BU1265" s="10"/>
      <c r="BV1265" s="10"/>
      <c r="BW1265" s="10"/>
      <c r="BX1265" s="10"/>
      <c r="BY1265" s="10"/>
      <c r="BZ1265" s="10"/>
      <c r="CA1265" s="10"/>
      <c r="CB1265" s="10"/>
      <c r="CC1265" s="10"/>
      <c r="CD1265" s="10"/>
      <c r="CE1265" s="10"/>
      <c r="CF1265" s="10"/>
      <c r="CG1265" s="10"/>
      <c r="CH1265" s="10"/>
      <c r="CI1265" s="10"/>
      <c r="CJ1265" s="10"/>
      <c r="CK1265" s="10"/>
      <c r="CL1265" s="10"/>
      <c r="CM1265" s="10"/>
      <c r="CN1265" s="10"/>
      <c r="CO1265" s="10"/>
      <c r="CP1265" s="10"/>
      <c r="CQ1265" s="10"/>
      <c r="CR1265" s="10"/>
      <c r="CS1265" s="10"/>
      <c r="CT1265" s="10"/>
      <c r="CU1265" s="10"/>
      <c r="CV1265" s="10"/>
      <c r="CW1265" s="10"/>
      <c r="CX1265" s="10"/>
      <c r="CY1265" s="10"/>
      <c r="CZ1265" s="10"/>
      <c r="DA1265" s="10"/>
      <c r="DB1265" s="10"/>
      <c r="DC1265" s="10"/>
      <c r="DD1265" s="10"/>
      <c r="DE1265" s="10"/>
      <c r="DF1265" s="10"/>
      <c r="DG1265" s="10"/>
      <c r="DH1265" s="10"/>
      <c r="DI1265" s="10"/>
      <c r="DJ1265" s="10"/>
      <c r="DK1265" s="10"/>
      <c r="DL1265" s="10"/>
      <c r="DM1265" s="10"/>
      <c r="DN1265" s="10"/>
    </row>
    <row r="1266" spans="1:118" s="197" customFormat="1" ht="15" x14ac:dyDescent="0.2">
      <c r="A1266" s="31">
        <v>43545</v>
      </c>
      <c r="B1266" s="32" t="s">
        <v>1521</v>
      </c>
      <c r="C1266" s="33" t="s">
        <v>1522</v>
      </c>
      <c r="D1266" s="34">
        <v>888040</v>
      </c>
      <c r="E1266" s="24">
        <v>888040</v>
      </c>
      <c r="F1266" s="8"/>
      <c r="G1266" s="10"/>
      <c r="H1266" s="10"/>
      <c r="I1266" s="10"/>
      <c r="J1266" s="10"/>
      <c r="K1266" s="10"/>
      <c r="L1266" s="10"/>
      <c r="M1266" s="10"/>
      <c r="N1266" s="10"/>
      <c r="O1266" s="10"/>
      <c r="P1266" s="10"/>
      <c r="Q1266" s="10"/>
      <c r="R1266" s="10"/>
      <c r="S1266" s="10"/>
      <c r="T1266" s="10"/>
      <c r="U1266" s="10"/>
      <c r="V1266" s="10"/>
      <c r="W1266" s="10"/>
      <c r="X1266" s="10"/>
      <c r="Y1266" s="10"/>
      <c r="Z1266" s="10"/>
      <c r="AA1266" s="10"/>
      <c r="AB1266" s="10"/>
      <c r="AC1266" s="10"/>
      <c r="AD1266" s="10"/>
      <c r="AE1266" s="10"/>
      <c r="AF1266" s="10"/>
      <c r="AG1266" s="10"/>
      <c r="AH1266" s="10"/>
      <c r="AI1266" s="10"/>
      <c r="AJ1266" s="10"/>
      <c r="AK1266" s="10"/>
      <c r="AL1266" s="10"/>
      <c r="AM1266" s="10"/>
      <c r="AN1266" s="10"/>
      <c r="AO1266" s="10"/>
      <c r="AP1266" s="10"/>
      <c r="AQ1266" s="10"/>
      <c r="AR1266" s="10"/>
      <c r="AS1266" s="10"/>
      <c r="AT1266" s="10"/>
      <c r="AU1266" s="10"/>
      <c r="AV1266" s="10"/>
      <c r="AW1266" s="10"/>
      <c r="AX1266" s="10"/>
      <c r="AY1266" s="10"/>
      <c r="AZ1266" s="10"/>
      <c r="BA1266" s="10"/>
      <c r="BB1266" s="10"/>
      <c r="BC1266" s="10"/>
      <c r="BD1266" s="10"/>
      <c r="BE1266" s="10"/>
      <c r="BF1266" s="10"/>
      <c r="BG1266" s="10"/>
      <c r="BH1266" s="10"/>
      <c r="BI1266" s="10"/>
      <c r="BJ1266" s="10"/>
      <c r="BK1266" s="10"/>
      <c r="BL1266" s="10"/>
      <c r="BM1266" s="10"/>
      <c r="BN1266" s="10"/>
      <c r="BO1266" s="10"/>
      <c r="BP1266" s="10"/>
      <c r="BQ1266" s="10"/>
      <c r="BR1266" s="10"/>
      <c r="BS1266" s="10"/>
      <c r="BT1266" s="10"/>
      <c r="BU1266" s="10"/>
      <c r="BV1266" s="10"/>
      <c r="BW1266" s="10"/>
      <c r="BX1266" s="10"/>
      <c r="BY1266" s="10"/>
      <c r="BZ1266" s="10"/>
      <c r="CA1266" s="10"/>
      <c r="CB1266" s="10"/>
      <c r="CC1266" s="10"/>
      <c r="CD1266" s="10"/>
      <c r="CE1266" s="10"/>
      <c r="CF1266" s="10"/>
      <c r="CG1266" s="10"/>
      <c r="CH1266" s="10"/>
      <c r="CI1266" s="10"/>
      <c r="CJ1266" s="10"/>
      <c r="CK1266" s="10"/>
      <c r="CL1266" s="10"/>
      <c r="CM1266" s="10"/>
      <c r="CN1266" s="10"/>
      <c r="CO1266" s="10"/>
      <c r="CP1266" s="10"/>
      <c r="CQ1266" s="10"/>
      <c r="CR1266" s="10"/>
      <c r="CS1266" s="10"/>
      <c r="CT1266" s="10"/>
      <c r="CU1266" s="10"/>
      <c r="CV1266" s="10"/>
      <c r="CW1266" s="10"/>
      <c r="CX1266" s="10"/>
      <c r="CY1266" s="10"/>
      <c r="CZ1266" s="10"/>
      <c r="DA1266" s="10"/>
      <c r="DB1266" s="10"/>
      <c r="DC1266" s="10"/>
      <c r="DD1266" s="10"/>
      <c r="DE1266" s="10"/>
      <c r="DF1266" s="10"/>
      <c r="DG1266" s="10"/>
      <c r="DH1266" s="10"/>
      <c r="DI1266" s="10"/>
      <c r="DJ1266" s="10"/>
      <c r="DK1266" s="10"/>
      <c r="DL1266" s="10"/>
      <c r="DM1266" s="10"/>
      <c r="DN1266" s="10"/>
    </row>
    <row r="1267" spans="1:118" s="197" customFormat="1" ht="15" x14ac:dyDescent="0.2">
      <c r="A1267" s="41">
        <v>44343</v>
      </c>
      <c r="B1267" s="26" t="s">
        <v>1523</v>
      </c>
      <c r="C1267" s="26" t="s">
        <v>1524</v>
      </c>
      <c r="D1267" s="27">
        <v>651122</v>
      </c>
      <c r="E1267" s="27">
        <v>651122</v>
      </c>
      <c r="F1267" s="8"/>
      <c r="G1267" s="10"/>
      <c r="H1267" s="10"/>
      <c r="I1267" s="10"/>
      <c r="J1267" s="10"/>
      <c r="K1267" s="10"/>
      <c r="L1267" s="10"/>
      <c r="M1267" s="10"/>
      <c r="N1267" s="10"/>
      <c r="O1267" s="10"/>
      <c r="P1267" s="10"/>
      <c r="Q1267" s="10"/>
      <c r="R1267" s="10"/>
      <c r="S1267" s="10"/>
      <c r="T1267" s="10"/>
      <c r="U1267" s="10"/>
      <c r="V1267" s="10"/>
      <c r="W1267" s="10"/>
      <c r="X1267" s="10"/>
      <c r="Y1267" s="10"/>
      <c r="Z1267" s="10"/>
      <c r="AA1267" s="10"/>
      <c r="AB1267" s="10"/>
      <c r="AC1267" s="10"/>
      <c r="AD1267" s="10"/>
      <c r="AE1267" s="10"/>
      <c r="AF1267" s="10"/>
      <c r="AG1267" s="10"/>
      <c r="AH1267" s="10"/>
      <c r="AI1267" s="10"/>
      <c r="AJ1267" s="10"/>
      <c r="AK1267" s="10"/>
      <c r="AL1267" s="10"/>
      <c r="AM1267" s="10"/>
      <c r="AN1267" s="10"/>
      <c r="AO1267" s="10"/>
      <c r="AP1267" s="10"/>
      <c r="AQ1267" s="10"/>
      <c r="AR1267" s="10"/>
      <c r="AS1267" s="10"/>
      <c r="AT1267" s="10"/>
      <c r="AU1267" s="10"/>
      <c r="AV1267" s="10"/>
      <c r="AW1267" s="10"/>
      <c r="AX1267" s="10"/>
      <c r="AY1267" s="10"/>
      <c r="AZ1267" s="10"/>
      <c r="BA1267" s="10"/>
      <c r="BB1267" s="10"/>
      <c r="BC1267" s="10"/>
      <c r="BD1267" s="10"/>
      <c r="BE1267" s="10"/>
      <c r="BF1267" s="10"/>
      <c r="BG1267" s="10"/>
      <c r="BH1267" s="10"/>
      <c r="BI1267" s="10"/>
      <c r="BJ1267" s="10"/>
      <c r="BK1267" s="10"/>
      <c r="BL1267" s="10"/>
      <c r="BM1267" s="10"/>
      <c r="BN1267" s="10"/>
      <c r="BO1267" s="10"/>
      <c r="BP1267" s="10"/>
      <c r="BQ1267" s="10"/>
      <c r="BR1267" s="10"/>
      <c r="BS1267" s="10"/>
      <c r="BT1267" s="10"/>
      <c r="BU1267" s="10"/>
      <c r="BV1267" s="10"/>
      <c r="BW1267" s="10"/>
      <c r="BX1267" s="10"/>
      <c r="BY1267" s="10"/>
      <c r="BZ1267" s="10"/>
      <c r="CA1267" s="10"/>
      <c r="CB1267" s="10"/>
      <c r="CC1267" s="10"/>
      <c r="CD1267" s="10"/>
      <c r="CE1267" s="10"/>
      <c r="CF1267" s="10"/>
      <c r="CG1267" s="10"/>
      <c r="CH1267" s="10"/>
      <c r="CI1267" s="10"/>
      <c r="CJ1267" s="10"/>
      <c r="CK1267" s="10"/>
      <c r="CL1267" s="10"/>
      <c r="CM1267" s="10"/>
      <c r="CN1267" s="10"/>
      <c r="CO1267" s="10"/>
      <c r="CP1267" s="10"/>
      <c r="CQ1267" s="10"/>
      <c r="CR1267" s="10"/>
      <c r="CS1267" s="10"/>
      <c r="CT1267" s="10"/>
      <c r="CU1267" s="10"/>
      <c r="CV1267" s="10"/>
      <c r="CW1267" s="10"/>
      <c r="CX1267" s="10"/>
      <c r="CY1267" s="10"/>
      <c r="CZ1267" s="10"/>
      <c r="DA1267" s="10"/>
      <c r="DB1267" s="10"/>
      <c r="DC1267" s="10"/>
      <c r="DD1267" s="10"/>
      <c r="DE1267" s="10"/>
      <c r="DF1267" s="10"/>
      <c r="DG1267" s="10"/>
      <c r="DH1267" s="10"/>
      <c r="DI1267" s="10"/>
      <c r="DJ1267" s="10"/>
      <c r="DK1267" s="10"/>
      <c r="DL1267" s="10"/>
      <c r="DM1267" s="10"/>
      <c r="DN1267" s="10"/>
    </row>
    <row r="1268" spans="1:118" s="197" customFormat="1" ht="15" x14ac:dyDescent="0.2">
      <c r="A1268" s="25">
        <v>44455</v>
      </c>
      <c r="B1268" s="26" t="s">
        <v>1525</v>
      </c>
      <c r="C1268" s="26" t="s">
        <v>1524</v>
      </c>
      <c r="D1268" s="27">
        <v>916821</v>
      </c>
      <c r="E1268" s="27">
        <v>916821</v>
      </c>
      <c r="F1268" s="8"/>
      <c r="G1268" s="10"/>
      <c r="H1268" s="10"/>
      <c r="I1268" s="10"/>
      <c r="J1268" s="10"/>
      <c r="K1268" s="10"/>
      <c r="L1268" s="10"/>
      <c r="M1268" s="10"/>
      <c r="N1268" s="10"/>
      <c r="O1268" s="10"/>
      <c r="P1268" s="10"/>
      <c r="Q1268" s="10"/>
      <c r="R1268" s="10"/>
      <c r="S1268" s="10"/>
      <c r="T1268" s="10"/>
      <c r="U1268" s="10"/>
      <c r="V1268" s="10"/>
      <c r="W1268" s="10"/>
      <c r="X1268" s="10"/>
      <c r="Y1268" s="10"/>
      <c r="Z1268" s="10"/>
      <c r="AA1268" s="10"/>
      <c r="AB1268" s="10"/>
      <c r="AC1268" s="10"/>
      <c r="AD1268" s="10"/>
      <c r="AE1268" s="10"/>
      <c r="AF1268" s="10"/>
      <c r="AG1268" s="10"/>
      <c r="AH1268" s="10"/>
      <c r="AI1268" s="10"/>
      <c r="AJ1268" s="10"/>
      <c r="AK1268" s="10"/>
      <c r="AL1268" s="10"/>
      <c r="AM1268" s="10"/>
      <c r="AN1268" s="10"/>
      <c r="AO1268" s="10"/>
      <c r="AP1268" s="10"/>
      <c r="AQ1268" s="10"/>
      <c r="AR1268" s="10"/>
      <c r="AS1268" s="10"/>
      <c r="AT1268" s="10"/>
      <c r="AU1268" s="10"/>
      <c r="AV1268" s="10"/>
      <c r="AW1268" s="10"/>
      <c r="AX1268" s="10"/>
      <c r="AY1268" s="10"/>
      <c r="AZ1268" s="10"/>
      <c r="BA1268" s="10"/>
      <c r="BB1268" s="10"/>
      <c r="BC1268" s="10"/>
      <c r="BD1268" s="10"/>
      <c r="BE1268" s="10"/>
      <c r="BF1268" s="10"/>
      <c r="BG1268" s="10"/>
      <c r="BH1268" s="10"/>
      <c r="BI1268" s="10"/>
      <c r="BJ1268" s="10"/>
      <c r="BK1268" s="10"/>
      <c r="BL1268" s="10"/>
      <c r="BM1268" s="10"/>
      <c r="BN1268" s="10"/>
      <c r="BO1268" s="10"/>
      <c r="BP1268" s="10"/>
      <c r="BQ1268" s="10"/>
      <c r="BR1268" s="10"/>
      <c r="BS1268" s="10"/>
      <c r="BT1268" s="10"/>
      <c r="BU1268" s="10"/>
      <c r="BV1268" s="10"/>
      <c r="BW1268" s="10"/>
      <c r="BX1268" s="10"/>
      <c r="BY1268" s="10"/>
      <c r="BZ1268" s="10"/>
      <c r="CA1268" s="10"/>
      <c r="CB1268" s="10"/>
      <c r="CC1268" s="10"/>
      <c r="CD1268" s="10"/>
      <c r="CE1268" s="10"/>
      <c r="CF1268" s="10"/>
      <c r="CG1268" s="10"/>
      <c r="CH1268" s="10"/>
      <c r="CI1268" s="10"/>
      <c r="CJ1268" s="10"/>
      <c r="CK1268" s="10"/>
      <c r="CL1268" s="10"/>
      <c r="CM1268" s="10"/>
      <c r="CN1268" s="10"/>
      <c r="CO1268" s="10"/>
      <c r="CP1268" s="10"/>
      <c r="CQ1268" s="10"/>
      <c r="CR1268" s="10"/>
      <c r="CS1268" s="10"/>
      <c r="CT1268" s="10"/>
      <c r="CU1268" s="10"/>
      <c r="CV1268" s="10"/>
      <c r="CW1268" s="10"/>
      <c r="CX1268" s="10"/>
      <c r="CY1268" s="10"/>
      <c r="CZ1268" s="10"/>
      <c r="DA1268" s="10"/>
      <c r="DB1268" s="10"/>
      <c r="DC1268" s="10"/>
      <c r="DD1268" s="10"/>
      <c r="DE1268" s="10"/>
      <c r="DF1268" s="10"/>
      <c r="DG1268" s="10"/>
      <c r="DH1268" s="10"/>
      <c r="DI1268" s="10"/>
      <c r="DJ1268" s="10"/>
      <c r="DK1268" s="10"/>
      <c r="DL1268" s="10"/>
      <c r="DM1268" s="10"/>
      <c r="DN1268" s="10"/>
    </row>
    <row r="1269" spans="1:118" s="197" customFormat="1" ht="15" x14ac:dyDescent="0.2">
      <c r="A1269" s="41">
        <v>44777</v>
      </c>
      <c r="B1269" s="26" t="s">
        <v>1526</v>
      </c>
      <c r="C1269" s="26" t="s">
        <v>1524</v>
      </c>
      <c r="D1269" s="45">
        <v>2254990.39</v>
      </c>
      <c r="E1269" s="45">
        <v>2254990.39</v>
      </c>
      <c r="F1269" s="8"/>
      <c r="G1269" s="10"/>
      <c r="H1269" s="10"/>
      <c r="I1269" s="10"/>
      <c r="J1269" s="10"/>
      <c r="K1269" s="10"/>
      <c r="L1269" s="10"/>
      <c r="M1269" s="10"/>
      <c r="N1269" s="10"/>
      <c r="O1269" s="10"/>
      <c r="P1269" s="10"/>
      <c r="Q1269" s="10"/>
      <c r="R1269" s="10"/>
      <c r="S1269" s="10"/>
      <c r="T1269" s="10"/>
      <c r="U1269" s="10"/>
      <c r="V1269" s="10"/>
      <c r="W1269" s="10"/>
      <c r="X1269" s="10"/>
      <c r="Y1269" s="10"/>
      <c r="Z1269" s="10"/>
      <c r="AA1269" s="10"/>
      <c r="AB1269" s="10"/>
      <c r="AC1269" s="10"/>
      <c r="AD1269" s="10"/>
      <c r="AE1269" s="10"/>
      <c r="AF1269" s="10"/>
      <c r="AG1269" s="10"/>
      <c r="AH1269" s="10"/>
      <c r="AI1269" s="10"/>
      <c r="AJ1269" s="10"/>
      <c r="AK1269" s="10"/>
      <c r="AL1269" s="10"/>
      <c r="AM1269" s="10"/>
      <c r="AN1269" s="10"/>
      <c r="AO1269" s="10"/>
      <c r="AP1269" s="10"/>
      <c r="AQ1269" s="10"/>
      <c r="AR1269" s="10"/>
      <c r="AS1269" s="10"/>
      <c r="AT1269" s="10"/>
      <c r="AU1269" s="10"/>
      <c r="AV1269" s="10"/>
      <c r="AW1269" s="10"/>
      <c r="AX1269" s="10"/>
      <c r="AY1269" s="10"/>
      <c r="AZ1269" s="10"/>
      <c r="BA1269" s="10"/>
      <c r="BB1269" s="10"/>
      <c r="BC1269" s="10"/>
      <c r="BD1269" s="10"/>
      <c r="BE1269" s="10"/>
      <c r="BF1269" s="10"/>
      <c r="BG1269" s="10"/>
      <c r="BH1269" s="10"/>
      <c r="BI1269" s="10"/>
      <c r="BJ1269" s="10"/>
      <c r="BK1269" s="10"/>
      <c r="BL1269" s="10"/>
      <c r="BM1269" s="10"/>
      <c r="BN1269" s="10"/>
      <c r="BO1269" s="10"/>
      <c r="BP1269" s="10"/>
      <c r="BQ1269" s="10"/>
      <c r="BR1269" s="10"/>
      <c r="BS1269" s="10"/>
      <c r="BT1269" s="10"/>
      <c r="BU1269" s="10"/>
      <c r="BV1269" s="10"/>
      <c r="BW1269" s="10"/>
      <c r="BX1269" s="10"/>
      <c r="BY1269" s="10"/>
      <c r="BZ1269" s="10"/>
      <c r="CA1269" s="10"/>
      <c r="CB1269" s="10"/>
      <c r="CC1269" s="10"/>
      <c r="CD1269" s="10"/>
      <c r="CE1269" s="10"/>
      <c r="CF1269" s="10"/>
      <c r="CG1269" s="10"/>
      <c r="CH1269" s="10"/>
      <c r="CI1269" s="10"/>
      <c r="CJ1269" s="10"/>
      <c r="CK1269" s="10"/>
      <c r="CL1269" s="10"/>
      <c r="CM1269" s="10"/>
      <c r="CN1269" s="10"/>
      <c r="CO1269" s="10"/>
      <c r="CP1269" s="10"/>
      <c r="CQ1269" s="10"/>
      <c r="CR1269" s="10"/>
      <c r="CS1269" s="10"/>
      <c r="CT1269" s="10"/>
      <c r="CU1269" s="10"/>
      <c r="CV1269" s="10"/>
      <c r="CW1269" s="10"/>
      <c r="CX1269" s="10"/>
      <c r="CY1269" s="10"/>
      <c r="CZ1269" s="10"/>
      <c r="DA1269" s="10"/>
      <c r="DB1269" s="10"/>
      <c r="DC1269" s="10"/>
      <c r="DD1269" s="10"/>
      <c r="DE1269" s="10"/>
      <c r="DF1269" s="10"/>
      <c r="DG1269" s="10"/>
      <c r="DH1269" s="10"/>
      <c r="DI1269" s="10"/>
      <c r="DJ1269" s="10"/>
      <c r="DK1269" s="10"/>
      <c r="DL1269" s="10"/>
      <c r="DM1269" s="10"/>
      <c r="DN1269" s="10"/>
    </row>
    <row r="1270" spans="1:118" s="197" customFormat="1" ht="15" x14ac:dyDescent="0.2">
      <c r="A1270" s="41">
        <v>44075</v>
      </c>
      <c r="B1270" s="26" t="s">
        <v>1527</v>
      </c>
      <c r="C1270" s="26" t="s">
        <v>1528</v>
      </c>
      <c r="D1270" s="27">
        <v>199598</v>
      </c>
      <c r="E1270" s="27">
        <v>199598</v>
      </c>
      <c r="F1270" s="8"/>
      <c r="G1270" s="10"/>
      <c r="H1270" s="10"/>
      <c r="I1270" s="10"/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  <c r="T1270" s="10"/>
      <c r="U1270" s="10"/>
      <c r="V1270" s="10"/>
      <c r="W1270" s="10"/>
      <c r="X1270" s="10"/>
      <c r="Y1270" s="10"/>
      <c r="Z1270" s="10"/>
      <c r="AA1270" s="10"/>
      <c r="AB1270" s="10"/>
      <c r="AC1270" s="10"/>
      <c r="AD1270" s="10"/>
      <c r="AE1270" s="10"/>
      <c r="AF1270" s="10"/>
      <c r="AG1270" s="10"/>
      <c r="AH1270" s="10"/>
      <c r="AI1270" s="10"/>
      <c r="AJ1270" s="10"/>
      <c r="AK1270" s="10"/>
      <c r="AL1270" s="10"/>
      <c r="AM1270" s="10"/>
      <c r="AN1270" s="10"/>
      <c r="AO1270" s="10"/>
      <c r="AP1270" s="10"/>
      <c r="AQ1270" s="10"/>
      <c r="AR1270" s="10"/>
      <c r="AS1270" s="10"/>
      <c r="AT1270" s="10"/>
      <c r="AU1270" s="10"/>
      <c r="AV1270" s="10"/>
      <c r="AW1270" s="10"/>
      <c r="AX1270" s="10"/>
      <c r="AY1270" s="10"/>
      <c r="AZ1270" s="10"/>
      <c r="BA1270" s="10"/>
      <c r="BB1270" s="10"/>
      <c r="BC1270" s="10"/>
      <c r="BD1270" s="10"/>
      <c r="BE1270" s="10"/>
      <c r="BF1270" s="10"/>
      <c r="BG1270" s="10"/>
      <c r="BH1270" s="10"/>
      <c r="BI1270" s="10"/>
      <c r="BJ1270" s="10"/>
      <c r="BK1270" s="10"/>
      <c r="BL1270" s="10"/>
      <c r="BM1270" s="10"/>
      <c r="BN1270" s="10"/>
      <c r="BO1270" s="10"/>
      <c r="BP1270" s="10"/>
      <c r="BQ1270" s="10"/>
      <c r="BR1270" s="10"/>
      <c r="BS1270" s="10"/>
      <c r="BT1270" s="10"/>
      <c r="BU1270" s="10"/>
      <c r="BV1270" s="10"/>
      <c r="BW1270" s="10"/>
      <c r="BX1270" s="10"/>
      <c r="BY1270" s="10"/>
      <c r="BZ1270" s="10"/>
      <c r="CA1270" s="10"/>
      <c r="CB1270" s="10"/>
      <c r="CC1270" s="10"/>
      <c r="CD1270" s="10"/>
      <c r="CE1270" s="10"/>
      <c r="CF1270" s="10"/>
      <c r="CG1270" s="10"/>
      <c r="CH1270" s="10"/>
      <c r="CI1270" s="10"/>
      <c r="CJ1270" s="10"/>
      <c r="CK1270" s="10"/>
      <c r="CL1270" s="10"/>
      <c r="CM1270" s="10"/>
      <c r="CN1270" s="10"/>
      <c r="CO1270" s="10"/>
      <c r="CP1270" s="10"/>
      <c r="CQ1270" s="10"/>
      <c r="CR1270" s="10"/>
      <c r="CS1270" s="10"/>
      <c r="CT1270" s="10"/>
      <c r="CU1270" s="10"/>
      <c r="CV1270" s="10"/>
      <c r="CW1270" s="10"/>
      <c r="CX1270" s="10"/>
      <c r="CY1270" s="10"/>
      <c r="CZ1270" s="10"/>
      <c r="DA1270" s="10"/>
      <c r="DB1270" s="10"/>
      <c r="DC1270" s="10"/>
      <c r="DD1270" s="10"/>
      <c r="DE1270" s="10"/>
      <c r="DF1270" s="10"/>
      <c r="DG1270" s="10"/>
      <c r="DH1270" s="10"/>
      <c r="DI1270" s="10"/>
      <c r="DJ1270" s="10"/>
      <c r="DK1270" s="10"/>
      <c r="DL1270" s="10"/>
      <c r="DM1270" s="10"/>
      <c r="DN1270" s="10"/>
    </row>
    <row r="1271" spans="1:118" s="197" customFormat="1" ht="15" x14ac:dyDescent="0.2">
      <c r="A1271" s="25">
        <v>44455</v>
      </c>
      <c r="B1271" s="26" t="s">
        <v>1529</v>
      </c>
      <c r="C1271" s="26" t="s">
        <v>1528</v>
      </c>
      <c r="D1271" s="27">
        <v>474207</v>
      </c>
      <c r="E1271" s="27">
        <v>474207</v>
      </c>
      <c r="F1271" s="8"/>
      <c r="G1271" s="10"/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  <c r="T1271" s="10"/>
      <c r="U1271" s="10"/>
      <c r="V1271" s="10"/>
      <c r="W1271" s="10"/>
      <c r="X1271" s="10"/>
      <c r="Y1271" s="10"/>
      <c r="Z1271" s="10"/>
      <c r="AA1271" s="10"/>
      <c r="AB1271" s="10"/>
      <c r="AC1271" s="10"/>
      <c r="AD1271" s="10"/>
      <c r="AE1271" s="10"/>
      <c r="AF1271" s="10"/>
      <c r="AG1271" s="10"/>
      <c r="AH1271" s="10"/>
      <c r="AI1271" s="10"/>
      <c r="AJ1271" s="10"/>
      <c r="AK1271" s="10"/>
      <c r="AL1271" s="10"/>
      <c r="AM1271" s="10"/>
      <c r="AN1271" s="10"/>
      <c r="AO1271" s="10"/>
      <c r="AP1271" s="10"/>
      <c r="AQ1271" s="10"/>
      <c r="AR1271" s="10"/>
      <c r="AS1271" s="10"/>
      <c r="AT1271" s="10"/>
      <c r="AU1271" s="10"/>
      <c r="AV1271" s="10"/>
      <c r="AW1271" s="10"/>
      <c r="AX1271" s="10"/>
      <c r="AY1271" s="10"/>
      <c r="AZ1271" s="10"/>
      <c r="BA1271" s="10"/>
      <c r="BB1271" s="10"/>
      <c r="BC1271" s="10"/>
      <c r="BD1271" s="10"/>
      <c r="BE1271" s="10"/>
      <c r="BF1271" s="10"/>
      <c r="BG1271" s="10"/>
      <c r="BH1271" s="10"/>
      <c r="BI1271" s="10"/>
      <c r="BJ1271" s="10"/>
      <c r="BK1271" s="10"/>
      <c r="BL1271" s="10"/>
      <c r="BM1271" s="10"/>
      <c r="BN1271" s="10"/>
      <c r="BO1271" s="10"/>
      <c r="BP1271" s="10"/>
      <c r="BQ1271" s="10"/>
      <c r="BR1271" s="10"/>
      <c r="BS1271" s="10"/>
      <c r="BT1271" s="10"/>
      <c r="BU1271" s="10"/>
      <c r="BV1271" s="10"/>
      <c r="BW1271" s="10"/>
      <c r="BX1271" s="10"/>
      <c r="BY1271" s="10"/>
      <c r="BZ1271" s="10"/>
      <c r="CA1271" s="10"/>
      <c r="CB1271" s="10"/>
      <c r="CC1271" s="10"/>
      <c r="CD1271" s="10"/>
      <c r="CE1271" s="10"/>
      <c r="CF1271" s="10"/>
      <c r="CG1271" s="10"/>
      <c r="CH1271" s="10"/>
      <c r="CI1271" s="10"/>
      <c r="CJ1271" s="10"/>
      <c r="CK1271" s="10"/>
      <c r="CL1271" s="10"/>
      <c r="CM1271" s="10"/>
      <c r="CN1271" s="10"/>
      <c r="CO1271" s="10"/>
      <c r="CP1271" s="10"/>
      <c r="CQ1271" s="10"/>
      <c r="CR1271" s="10"/>
      <c r="CS1271" s="10"/>
      <c r="CT1271" s="10"/>
      <c r="CU1271" s="10"/>
      <c r="CV1271" s="10"/>
      <c r="CW1271" s="10"/>
      <c r="CX1271" s="10"/>
      <c r="CY1271" s="10"/>
      <c r="CZ1271" s="10"/>
      <c r="DA1271" s="10"/>
      <c r="DB1271" s="10"/>
      <c r="DC1271" s="10"/>
      <c r="DD1271" s="10"/>
      <c r="DE1271" s="10"/>
      <c r="DF1271" s="10"/>
      <c r="DG1271" s="10"/>
      <c r="DH1271" s="10"/>
      <c r="DI1271" s="10"/>
      <c r="DJ1271" s="10"/>
      <c r="DK1271" s="10"/>
      <c r="DL1271" s="10"/>
      <c r="DM1271" s="10"/>
      <c r="DN1271" s="10"/>
    </row>
    <row r="1272" spans="1:118" s="197" customFormat="1" ht="15" x14ac:dyDescent="0.2">
      <c r="A1272" s="41">
        <v>44777</v>
      </c>
      <c r="B1272" s="26" t="s">
        <v>1530</v>
      </c>
      <c r="C1272" s="26" t="s">
        <v>1528</v>
      </c>
      <c r="D1272" s="45">
        <v>282549.15999999997</v>
      </c>
      <c r="E1272" s="45">
        <v>282549.15999999997</v>
      </c>
      <c r="F1272" s="8"/>
      <c r="G1272" s="10"/>
      <c r="H1272" s="10"/>
      <c r="I1272" s="10"/>
      <c r="J1272" s="10"/>
      <c r="K1272" s="10"/>
      <c r="L1272" s="10"/>
      <c r="M1272" s="10"/>
      <c r="N1272" s="10"/>
      <c r="O1272" s="10"/>
      <c r="P1272" s="10"/>
      <c r="Q1272" s="10"/>
      <c r="R1272" s="10"/>
      <c r="S1272" s="10"/>
      <c r="T1272" s="10"/>
      <c r="U1272" s="10"/>
      <c r="V1272" s="10"/>
      <c r="W1272" s="10"/>
      <c r="X1272" s="10"/>
      <c r="Y1272" s="10"/>
      <c r="Z1272" s="10"/>
      <c r="AA1272" s="10"/>
      <c r="AB1272" s="10"/>
      <c r="AC1272" s="10"/>
      <c r="AD1272" s="10"/>
      <c r="AE1272" s="10"/>
      <c r="AF1272" s="10"/>
      <c r="AG1272" s="10"/>
      <c r="AH1272" s="10"/>
      <c r="AI1272" s="10"/>
      <c r="AJ1272" s="10"/>
      <c r="AK1272" s="10"/>
      <c r="AL1272" s="10"/>
      <c r="AM1272" s="10"/>
      <c r="AN1272" s="10"/>
      <c r="AO1272" s="10"/>
      <c r="AP1272" s="10"/>
      <c r="AQ1272" s="10"/>
      <c r="AR1272" s="10"/>
      <c r="AS1272" s="10"/>
      <c r="AT1272" s="10"/>
      <c r="AU1272" s="10"/>
      <c r="AV1272" s="10"/>
      <c r="AW1272" s="10"/>
      <c r="AX1272" s="10"/>
      <c r="AY1272" s="10"/>
      <c r="AZ1272" s="10"/>
      <c r="BA1272" s="10"/>
      <c r="BB1272" s="10"/>
      <c r="BC1272" s="10"/>
      <c r="BD1272" s="10"/>
      <c r="BE1272" s="10"/>
      <c r="BF1272" s="10"/>
      <c r="BG1272" s="10"/>
      <c r="BH1272" s="10"/>
      <c r="BI1272" s="10"/>
      <c r="BJ1272" s="10"/>
      <c r="BK1272" s="10"/>
      <c r="BL1272" s="10"/>
      <c r="BM1272" s="10"/>
      <c r="BN1272" s="10"/>
      <c r="BO1272" s="10"/>
      <c r="BP1272" s="10"/>
      <c r="BQ1272" s="10"/>
      <c r="BR1272" s="10"/>
      <c r="BS1272" s="10"/>
      <c r="BT1272" s="10"/>
      <c r="BU1272" s="10"/>
      <c r="BV1272" s="10"/>
      <c r="BW1272" s="10"/>
      <c r="BX1272" s="10"/>
      <c r="BY1272" s="10"/>
      <c r="BZ1272" s="10"/>
      <c r="CA1272" s="10"/>
      <c r="CB1272" s="10"/>
      <c r="CC1272" s="10"/>
      <c r="CD1272" s="10"/>
      <c r="CE1272" s="10"/>
      <c r="CF1272" s="10"/>
      <c r="CG1272" s="10"/>
      <c r="CH1272" s="10"/>
      <c r="CI1272" s="10"/>
      <c r="CJ1272" s="10"/>
      <c r="CK1272" s="10"/>
      <c r="CL1272" s="10"/>
      <c r="CM1272" s="10"/>
      <c r="CN1272" s="10"/>
      <c r="CO1272" s="10"/>
      <c r="CP1272" s="10"/>
      <c r="CQ1272" s="10"/>
      <c r="CR1272" s="10"/>
      <c r="CS1272" s="10"/>
      <c r="CT1272" s="10"/>
      <c r="CU1272" s="10"/>
      <c r="CV1272" s="10"/>
      <c r="CW1272" s="10"/>
      <c r="CX1272" s="10"/>
      <c r="CY1272" s="10"/>
      <c r="CZ1272" s="10"/>
      <c r="DA1272" s="10"/>
      <c r="DB1272" s="10"/>
      <c r="DC1272" s="10"/>
      <c r="DD1272" s="10"/>
      <c r="DE1272" s="10"/>
      <c r="DF1272" s="10"/>
      <c r="DG1272" s="10"/>
      <c r="DH1272" s="10"/>
      <c r="DI1272" s="10"/>
      <c r="DJ1272" s="10"/>
      <c r="DK1272" s="10"/>
      <c r="DL1272" s="10"/>
      <c r="DM1272" s="10"/>
      <c r="DN1272" s="10"/>
    </row>
    <row r="1273" spans="1:118" s="197" customFormat="1" ht="15" x14ac:dyDescent="0.2">
      <c r="A1273" s="41"/>
      <c r="B1273" s="26" t="s">
        <v>2272</v>
      </c>
      <c r="C1273" s="26" t="s">
        <v>2273</v>
      </c>
      <c r="D1273" s="52">
        <v>158244</v>
      </c>
      <c r="E1273" s="177">
        <v>158244</v>
      </c>
      <c r="F1273" s="8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  <c r="T1273" s="10"/>
      <c r="U1273" s="10"/>
      <c r="V1273" s="10"/>
      <c r="W1273" s="10"/>
      <c r="X1273" s="10"/>
      <c r="Y1273" s="10"/>
      <c r="Z1273" s="10"/>
      <c r="AA1273" s="10"/>
      <c r="AB1273" s="10"/>
      <c r="AC1273" s="10"/>
      <c r="AD1273" s="10"/>
      <c r="AE1273" s="10"/>
      <c r="AF1273" s="10"/>
      <c r="AG1273" s="10"/>
      <c r="AH1273" s="10"/>
      <c r="AI1273" s="10"/>
      <c r="AJ1273" s="10"/>
      <c r="AK1273" s="10"/>
      <c r="AL1273" s="10"/>
      <c r="AM1273" s="10"/>
      <c r="AN1273" s="10"/>
      <c r="AO1273" s="10"/>
      <c r="AP1273" s="10"/>
      <c r="AQ1273" s="10"/>
      <c r="AR1273" s="10"/>
      <c r="AS1273" s="10"/>
      <c r="AT1273" s="10"/>
      <c r="AU1273" s="10"/>
      <c r="AV1273" s="10"/>
      <c r="AW1273" s="10"/>
      <c r="AX1273" s="10"/>
      <c r="AY1273" s="10"/>
      <c r="AZ1273" s="10"/>
      <c r="BA1273" s="10"/>
      <c r="BB1273" s="10"/>
      <c r="BC1273" s="10"/>
      <c r="BD1273" s="10"/>
      <c r="BE1273" s="10"/>
      <c r="BF1273" s="10"/>
      <c r="BG1273" s="10"/>
      <c r="BH1273" s="10"/>
      <c r="BI1273" s="10"/>
      <c r="BJ1273" s="10"/>
      <c r="BK1273" s="10"/>
      <c r="BL1273" s="10"/>
      <c r="BM1273" s="10"/>
      <c r="BN1273" s="10"/>
      <c r="BO1273" s="10"/>
      <c r="BP1273" s="10"/>
      <c r="BQ1273" s="10"/>
      <c r="BR1273" s="10"/>
      <c r="BS1273" s="10"/>
      <c r="BT1273" s="10"/>
      <c r="BU1273" s="10"/>
      <c r="BV1273" s="10"/>
      <c r="BW1273" s="10"/>
      <c r="BX1273" s="10"/>
      <c r="BY1273" s="10"/>
      <c r="BZ1273" s="10"/>
      <c r="CA1273" s="10"/>
      <c r="CB1273" s="10"/>
      <c r="CC1273" s="10"/>
      <c r="CD1273" s="10"/>
      <c r="CE1273" s="10"/>
      <c r="CF1273" s="10"/>
      <c r="CG1273" s="10"/>
      <c r="CH1273" s="10"/>
      <c r="CI1273" s="10"/>
      <c r="CJ1273" s="10"/>
      <c r="CK1273" s="10"/>
      <c r="CL1273" s="10"/>
      <c r="CM1273" s="10"/>
      <c r="CN1273" s="10"/>
      <c r="CO1273" s="10"/>
      <c r="CP1273" s="10"/>
      <c r="CQ1273" s="10"/>
      <c r="CR1273" s="10"/>
      <c r="CS1273" s="10"/>
      <c r="CT1273" s="10"/>
      <c r="CU1273" s="10"/>
      <c r="CV1273" s="10"/>
      <c r="CW1273" s="10"/>
      <c r="CX1273" s="10"/>
      <c r="CY1273" s="10"/>
      <c r="CZ1273" s="10"/>
      <c r="DA1273" s="10"/>
      <c r="DB1273" s="10"/>
      <c r="DC1273" s="10"/>
      <c r="DD1273" s="10"/>
      <c r="DE1273" s="10"/>
      <c r="DF1273" s="10"/>
      <c r="DG1273" s="10"/>
      <c r="DH1273" s="10"/>
      <c r="DI1273" s="10"/>
      <c r="DJ1273" s="10"/>
      <c r="DK1273" s="10"/>
      <c r="DL1273" s="10"/>
      <c r="DM1273" s="10"/>
      <c r="DN1273" s="10"/>
    </row>
    <row r="1274" spans="1:118" s="197" customFormat="1" ht="15" x14ac:dyDescent="0.2">
      <c r="A1274" s="156">
        <v>44538</v>
      </c>
      <c r="B1274" s="173" t="s">
        <v>2274</v>
      </c>
      <c r="C1274" s="173" t="s">
        <v>2273</v>
      </c>
      <c r="D1274" s="193">
        <v>18558</v>
      </c>
      <c r="E1274" s="193">
        <v>18558</v>
      </c>
      <c r="F1274" s="8"/>
      <c r="G1274" s="10"/>
      <c r="H1274" s="10"/>
      <c r="I1274" s="10"/>
      <c r="J1274" s="10"/>
      <c r="K1274" s="10"/>
      <c r="L1274" s="10"/>
      <c r="M1274" s="10"/>
      <c r="N1274" s="10"/>
      <c r="O1274" s="10"/>
      <c r="P1274" s="10"/>
      <c r="Q1274" s="10"/>
      <c r="R1274" s="10"/>
      <c r="S1274" s="10"/>
      <c r="T1274" s="10"/>
      <c r="U1274" s="10"/>
      <c r="V1274" s="10"/>
      <c r="W1274" s="10"/>
      <c r="X1274" s="10"/>
      <c r="Y1274" s="10"/>
      <c r="Z1274" s="10"/>
      <c r="AA1274" s="10"/>
      <c r="AB1274" s="10"/>
      <c r="AC1274" s="10"/>
      <c r="AD1274" s="10"/>
      <c r="AE1274" s="10"/>
      <c r="AF1274" s="10"/>
      <c r="AG1274" s="10"/>
      <c r="AH1274" s="10"/>
      <c r="AI1274" s="10"/>
      <c r="AJ1274" s="10"/>
      <c r="AK1274" s="10"/>
      <c r="AL1274" s="10"/>
      <c r="AM1274" s="10"/>
      <c r="AN1274" s="10"/>
      <c r="AO1274" s="10"/>
      <c r="AP1274" s="10"/>
      <c r="AQ1274" s="10"/>
      <c r="AR1274" s="10"/>
      <c r="AS1274" s="10"/>
      <c r="AT1274" s="10"/>
      <c r="AU1274" s="10"/>
      <c r="AV1274" s="10"/>
      <c r="AW1274" s="10"/>
      <c r="AX1274" s="10"/>
      <c r="AY1274" s="10"/>
      <c r="AZ1274" s="10"/>
      <c r="BA1274" s="10"/>
      <c r="BB1274" s="10"/>
      <c r="BC1274" s="10"/>
      <c r="BD1274" s="10"/>
      <c r="BE1274" s="10"/>
      <c r="BF1274" s="10"/>
      <c r="BG1274" s="10"/>
      <c r="BH1274" s="10"/>
      <c r="BI1274" s="10"/>
      <c r="BJ1274" s="10"/>
      <c r="BK1274" s="10"/>
      <c r="BL1274" s="10"/>
      <c r="BM1274" s="10"/>
      <c r="BN1274" s="10"/>
      <c r="BO1274" s="10"/>
      <c r="BP1274" s="10"/>
      <c r="BQ1274" s="10"/>
      <c r="BR1274" s="10"/>
      <c r="BS1274" s="10"/>
      <c r="BT1274" s="10"/>
      <c r="BU1274" s="10"/>
      <c r="BV1274" s="10"/>
      <c r="BW1274" s="10"/>
      <c r="BX1274" s="10"/>
      <c r="BY1274" s="10"/>
      <c r="BZ1274" s="10"/>
      <c r="CA1274" s="10"/>
      <c r="CB1274" s="10"/>
      <c r="CC1274" s="10"/>
      <c r="CD1274" s="10"/>
      <c r="CE1274" s="10"/>
      <c r="CF1274" s="10"/>
      <c r="CG1274" s="10"/>
      <c r="CH1274" s="10"/>
      <c r="CI1274" s="10"/>
      <c r="CJ1274" s="10"/>
      <c r="CK1274" s="10"/>
      <c r="CL1274" s="10"/>
      <c r="CM1274" s="10"/>
      <c r="CN1274" s="10"/>
      <c r="CO1274" s="10"/>
      <c r="CP1274" s="10"/>
      <c r="CQ1274" s="10"/>
      <c r="CR1274" s="10"/>
      <c r="CS1274" s="10"/>
      <c r="CT1274" s="10"/>
      <c r="CU1274" s="10"/>
      <c r="CV1274" s="10"/>
      <c r="CW1274" s="10"/>
      <c r="CX1274" s="10"/>
      <c r="CY1274" s="10"/>
      <c r="CZ1274" s="10"/>
      <c r="DA1274" s="10"/>
      <c r="DB1274" s="10"/>
      <c r="DC1274" s="10"/>
      <c r="DD1274" s="10"/>
      <c r="DE1274" s="10"/>
      <c r="DF1274" s="10"/>
      <c r="DG1274" s="10"/>
      <c r="DH1274" s="10"/>
      <c r="DI1274" s="10"/>
      <c r="DJ1274" s="10"/>
      <c r="DK1274" s="10"/>
      <c r="DL1274" s="10"/>
      <c r="DM1274" s="10"/>
      <c r="DN1274" s="10"/>
    </row>
    <row r="1275" spans="1:118" s="197" customFormat="1" ht="15" x14ac:dyDescent="0.2">
      <c r="A1275" s="156">
        <v>44587</v>
      </c>
      <c r="B1275" s="173" t="s">
        <v>2275</v>
      </c>
      <c r="C1275" s="173" t="s">
        <v>2273</v>
      </c>
      <c r="D1275" s="193">
        <v>18083</v>
      </c>
      <c r="E1275" s="193">
        <v>18083</v>
      </c>
      <c r="F1275" s="8"/>
      <c r="G1275" s="10"/>
      <c r="H1275" s="10"/>
      <c r="I1275" s="10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  <c r="T1275" s="10"/>
      <c r="U1275" s="10"/>
      <c r="V1275" s="10"/>
      <c r="W1275" s="10"/>
      <c r="X1275" s="10"/>
      <c r="Y1275" s="10"/>
      <c r="Z1275" s="10"/>
      <c r="AA1275" s="10"/>
      <c r="AB1275" s="10"/>
      <c r="AC1275" s="10"/>
      <c r="AD1275" s="10"/>
      <c r="AE1275" s="10"/>
      <c r="AF1275" s="10"/>
      <c r="AG1275" s="10"/>
      <c r="AH1275" s="10"/>
      <c r="AI1275" s="10"/>
      <c r="AJ1275" s="10"/>
      <c r="AK1275" s="10"/>
      <c r="AL1275" s="10"/>
      <c r="AM1275" s="10"/>
      <c r="AN1275" s="10"/>
      <c r="AO1275" s="10"/>
      <c r="AP1275" s="10"/>
      <c r="AQ1275" s="10"/>
      <c r="AR1275" s="10"/>
      <c r="AS1275" s="10"/>
      <c r="AT1275" s="10"/>
      <c r="AU1275" s="10"/>
      <c r="AV1275" s="10"/>
      <c r="AW1275" s="10"/>
      <c r="AX1275" s="10"/>
      <c r="AY1275" s="10"/>
      <c r="AZ1275" s="10"/>
      <c r="BA1275" s="10"/>
      <c r="BB1275" s="10"/>
      <c r="BC1275" s="10"/>
      <c r="BD1275" s="10"/>
      <c r="BE1275" s="10"/>
      <c r="BF1275" s="10"/>
      <c r="BG1275" s="10"/>
      <c r="BH1275" s="10"/>
      <c r="BI1275" s="10"/>
      <c r="BJ1275" s="10"/>
      <c r="BK1275" s="10"/>
      <c r="BL1275" s="10"/>
      <c r="BM1275" s="10"/>
      <c r="BN1275" s="10"/>
      <c r="BO1275" s="10"/>
      <c r="BP1275" s="10"/>
      <c r="BQ1275" s="10"/>
      <c r="BR1275" s="10"/>
      <c r="BS1275" s="10"/>
      <c r="BT1275" s="10"/>
      <c r="BU1275" s="10"/>
      <c r="BV1275" s="10"/>
      <c r="BW1275" s="10"/>
      <c r="BX1275" s="10"/>
      <c r="BY1275" s="10"/>
      <c r="BZ1275" s="10"/>
      <c r="CA1275" s="10"/>
      <c r="CB1275" s="10"/>
      <c r="CC1275" s="10"/>
      <c r="CD1275" s="10"/>
      <c r="CE1275" s="10"/>
      <c r="CF1275" s="10"/>
      <c r="CG1275" s="10"/>
      <c r="CH1275" s="10"/>
      <c r="CI1275" s="10"/>
      <c r="CJ1275" s="10"/>
      <c r="CK1275" s="10"/>
      <c r="CL1275" s="10"/>
      <c r="CM1275" s="10"/>
      <c r="CN1275" s="10"/>
      <c r="CO1275" s="10"/>
      <c r="CP1275" s="10"/>
      <c r="CQ1275" s="10"/>
      <c r="CR1275" s="10"/>
      <c r="CS1275" s="10"/>
      <c r="CT1275" s="10"/>
      <c r="CU1275" s="10"/>
      <c r="CV1275" s="10"/>
      <c r="CW1275" s="10"/>
      <c r="CX1275" s="10"/>
      <c r="CY1275" s="10"/>
      <c r="CZ1275" s="10"/>
      <c r="DA1275" s="10"/>
      <c r="DB1275" s="10"/>
      <c r="DC1275" s="10"/>
      <c r="DD1275" s="10"/>
      <c r="DE1275" s="10"/>
      <c r="DF1275" s="10"/>
      <c r="DG1275" s="10"/>
      <c r="DH1275" s="10"/>
      <c r="DI1275" s="10"/>
      <c r="DJ1275" s="10"/>
      <c r="DK1275" s="10"/>
      <c r="DL1275" s="10"/>
      <c r="DM1275" s="10"/>
      <c r="DN1275" s="10"/>
    </row>
    <row r="1276" spans="1:118" s="197" customFormat="1" ht="15" x14ac:dyDescent="0.2">
      <c r="A1276" s="41">
        <v>44343</v>
      </c>
      <c r="B1276" s="26" t="s">
        <v>2276</v>
      </c>
      <c r="C1276" s="26" t="s">
        <v>2277</v>
      </c>
      <c r="D1276" s="52">
        <v>33334</v>
      </c>
      <c r="E1276" s="177">
        <v>33334</v>
      </c>
      <c r="F1276" s="8"/>
      <c r="G1276" s="10"/>
      <c r="H1276" s="10"/>
      <c r="I1276" s="10"/>
      <c r="J1276" s="10"/>
      <c r="K1276" s="10"/>
      <c r="L1276" s="10"/>
      <c r="M1276" s="10"/>
      <c r="N1276" s="10"/>
      <c r="O1276" s="10"/>
      <c r="P1276" s="10"/>
      <c r="Q1276" s="10"/>
      <c r="R1276" s="10"/>
      <c r="S1276" s="10"/>
      <c r="T1276" s="10"/>
      <c r="U1276" s="10"/>
      <c r="V1276" s="10"/>
      <c r="W1276" s="10"/>
      <c r="X1276" s="10"/>
      <c r="Y1276" s="10"/>
      <c r="Z1276" s="10"/>
      <c r="AA1276" s="10"/>
      <c r="AB1276" s="10"/>
      <c r="AC1276" s="10"/>
      <c r="AD1276" s="10"/>
      <c r="AE1276" s="10"/>
      <c r="AF1276" s="10"/>
      <c r="AG1276" s="10"/>
      <c r="AH1276" s="10"/>
      <c r="AI1276" s="10"/>
      <c r="AJ1276" s="10"/>
      <c r="AK1276" s="10"/>
      <c r="AL1276" s="10"/>
      <c r="AM1276" s="10"/>
      <c r="AN1276" s="10"/>
      <c r="AO1276" s="10"/>
      <c r="AP1276" s="10"/>
      <c r="AQ1276" s="10"/>
      <c r="AR1276" s="10"/>
      <c r="AS1276" s="10"/>
      <c r="AT1276" s="10"/>
      <c r="AU1276" s="10"/>
      <c r="AV1276" s="10"/>
      <c r="AW1276" s="10"/>
      <c r="AX1276" s="10"/>
      <c r="AY1276" s="10"/>
      <c r="AZ1276" s="10"/>
      <c r="BA1276" s="10"/>
      <c r="BB1276" s="10"/>
      <c r="BC1276" s="10"/>
      <c r="BD1276" s="10"/>
      <c r="BE1276" s="10"/>
      <c r="BF1276" s="10"/>
      <c r="BG1276" s="10"/>
      <c r="BH1276" s="10"/>
      <c r="BI1276" s="10"/>
      <c r="BJ1276" s="10"/>
      <c r="BK1276" s="10"/>
      <c r="BL1276" s="10"/>
      <c r="BM1276" s="10"/>
      <c r="BN1276" s="10"/>
      <c r="BO1276" s="10"/>
      <c r="BP1276" s="10"/>
      <c r="BQ1276" s="10"/>
      <c r="BR1276" s="10"/>
      <c r="BS1276" s="10"/>
      <c r="BT1276" s="10"/>
      <c r="BU1276" s="10"/>
      <c r="BV1276" s="10"/>
      <c r="BW1276" s="10"/>
      <c r="BX1276" s="10"/>
      <c r="BY1276" s="10"/>
      <c r="BZ1276" s="10"/>
      <c r="CA1276" s="10"/>
      <c r="CB1276" s="10"/>
      <c r="CC1276" s="10"/>
      <c r="CD1276" s="10"/>
      <c r="CE1276" s="10"/>
      <c r="CF1276" s="10"/>
      <c r="CG1276" s="10"/>
      <c r="CH1276" s="10"/>
      <c r="CI1276" s="10"/>
      <c r="CJ1276" s="10"/>
      <c r="CK1276" s="10"/>
      <c r="CL1276" s="10"/>
      <c r="CM1276" s="10"/>
      <c r="CN1276" s="10"/>
      <c r="CO1276" s="10"/>
      <c r="CP1276" s="10"/>
      <c r="CQ1276" s="10"/>
      <c r="CR1276" s="10"/>
      <c r="CS1276" s="10"/>
      <c r="CT1276" s="10"/>
      <c r="CU1276" s="10"/>
      <c r="CV1276" s="10"/>
      <c r="CW1276" s="10"/>
      <c r="CX1276" s="10"/>
      <c r="CY1276" s="10"/>
      <c r="CZ1276" s="10"/>
      <c r="DA1276" s="10"/>
      <c r="DB1276" s="10"/>
      <c r="DC1276" s="10"/>
      <c r="DD1276" s="10"/>
      <c r="DE1276" s="10"/>
      <c r="DF1276" s="10"/>
      <c r="DG1276" s="10"/>
      <c r="DH1276" s="10"/>
      <c r="DI1276" s="10"/>
      <c r="DJ1276" s="10"/>
      <c r="DK1276" s="10"/>
      <c r="DL1276" s="10"/>
      <c r="DM1276" s="10"/>
      <c r="DN1276" s="10"/>
    </row>
    <row r="1277" spans="1:118" s="197" customFormat="1" ht="53" x14ac:dyDescent="0.2">
      <c r="A1277" s="41">
        <v>44173</v>
      </c>
      <c r="B1277" s="26" t="s">
        <v>2278</v>
      </c>
      <c r="C1277" s="26" t="s">
        <v>2279</v>
      </c>
      <c r="D1277" s="27">
        <v>255237213.68000001</v>
      </c>
      <c r="E1277" s="178">
        <v>242401634.68000001</v>
      </c>
      <c r="F1277" s="8"/>
      <c r="G1277" s="10"/>
      <c r="H1277" s="10"/>
      <c r="I1277" s="10"/>
      <c r="J1277" s="10"/>
      <c r="K1277" s="10"/>
      <c r="L1277" s="10"/>
      <c r="M1277" s="10"/>
      <c r="N1277" s="10"/>
      <c r="O1277" s="10"/>
      <c r="P1277" s="10"/>
      <c r="Q1277" s="10"/>
      <c r="R1277" s="10"/>
      <c r="S1277" s="10"/>
      <c r="T1277" s="10"/>
      <c r="U1277" s="10"/>
      <c r="V1277" s="10"/>
      <c r="W1277" s="10"/>
      <c r="X1277" s="10"/>
      <c r="Y1277" s="10"/>
      <c r="Z1277" s="10"/>
      <c r="AA1277" s="10"/>
      <c r="AB1277" s="10"/>
      <c r="AC1277" s="10"/>
      <c r="AD1277" s="10"/>
      <c r="AE1277" s="10"/>
      <c r="AF1277" s="10"/>
      <c r="AG1277" s="10"/>
      <c r="AH1277" s="10"/>
      <c r="AI1277" s="10"/>
      <c r="AJ1277" s="10"/>
      <c r="AK1277" s="10"/>
      <c r="AL1277" s="10"/>
      <c r="AM1277" s="10"/>
      <c r="AN1277" s="10"/>
      <c r="AO1277" s="10"/>
      <c r="AP1277" s="10"/>
      <c r="AQ1277" s="10"/>
      <c r="AR1277" s="10"/>
      <c r="AS1277" s="10"/>
      <c r="AT1277" s="10"/>
      <c r="AU1277" s="10"/>
      <c r="AV1277" s="10"/>
      <c r="AW1277" s="10"/>
      <c r="AX1277" s="10"/>
      <c r="AY1277" s="10"/>
      <c r="AZ1277" s="10"/>
      <c r="BA1277" s="10"/>
      <c r="BB1277" s="10"/>
      <c r="BC1277" s="10"/>
      <c r="BD1277" s="10"/>
      <c r="BE1277" s="10"/>
      <c r="BF1277" s="10"/>
      <c r="BG1277" s="10"/>
      <c r="BH1277" s="10"/>
      <c r="BI1277" s="10"/>
      <c r="BJ1277" s="10"/>
      <c r="BK1277" s="10"/>
      <c r="BL1277" s="10"/>
      <c r="BM1277" s="10"/>
      <c r="BN1277" s="10"/>
      <c r="BO1277" s="10"/>
      <c r="BP1277" s="10"/>
      <c r="BQ1277" s="10"/>
      <c r="BR1277" s="10"/>
      <c r="BS1277" s="10"/>
      <c r="BT1277" s="10"/>
      <c r="BU1277" s="10"/>
      <c r="BV1277" s="10"/>
      <c r="BW1277" s="10"/>
      <c r="BX1277" s="10"/>
      <c r="BY1277" s="10"/>
      <c r="BZ1277" s="10"/>
      <c r="CA1277" s="10"/>
      <c r="CB1277" s="10"/>
      <c r="CC1277" s="10"/>
      <c r="CD1277" s="10"/>
      <c r="CE1277" s="10"/>
      <c r="CF1277" s="10"/>
      <c r="CG1277" s="10"/>
      <c r="CH1277" s="10"/>
      <c r="CI1277" s="10"/>
      <c r="CJ1277" s="10"/>
      <c r="CK1277" s="10"/>
      <c r="CL1277" s="10"/>
      <c r="CM1277" s="10"/>
      <c r="CN1277" s="10"/>
      <c r="CO1277" s="10"/>
      <c r="CP1277" s="10"/>
      <c r="CQ1277" s="10"/>
      <c r="CR1277" s="10"/>
      <c r="CS1277" s="10"/>
      <c r="CT1277" s="10"/>
      <c r="CU1277" s="10"/>
      <c r="CV1277" s="10"/>
      <c r="CW1277" s="10"/>
      <c r="CX1277" s="10"/>
      <c r="CY1277" s="10"/>
      <c r="CZ1277" s="10"/>
      <c r="DA1277" s="10"/>
      <c r="DB1277" s="10"/>
      <c r="DC1277" s="10"/>
      <c r="DD1277" s="10"/>
      <c r="DE1277" s="10"/>
      <c r="DF1277" s="10"/>
      <c r="DG1277" s="10"/>
      <c r="DH1277" s="10"/>
      <c r="DI1277" s="10"/>
      <c r="DJ1277" s="10"/>
      <c r="DK1277" s="10"/>
      <c r="DL1277" s="10"/>
      <c r="DM1277" s="10"/>
      <c r="DN1277" s="10"/>
    </row>
    <row r="1278" spans="1:118" s="197" customFormat="1" ht="15" x14ac:dyDescent="0.2">
      <c r="A1278" s="25"/>
      <c r="B1278" s="26" t="s">
        <v>1243</v>
      </c>
      <c r="C1278" s="26" t="s">
        <v>1244</v>
      </c>
      <c r="D1278" s="27">
        <v>39.31</v>
      </c>
      <c r="E1278" s="27">
        <v>39.31</v>
      </c>
      <c r="F1278" s="8"/>
      <c r="G1278" s="10"/>
      <c r="H1278" s="10"/>
      <c r="I1278" s="10"/>
      <c r="J1278" s="10"/>
      <c r="K1278" s="10"/>
      <c r="L1278" s="10"/>
      <c r="M1278" s="10"/>
      <c r="N1278" s="10"/>
      <c r="O1278" s="10"/>
      <c r="P1278" s="10"/>
      <c r="Q1278" s="10"/>
      <c r="R1278" s="10"/>
      <c r="S1278" s="10"/>
      <c r="T1278" s="10"/>
      <c r="U1278" s="10"/>
      <c r="V1278" s="10"/>
      <c r="W1278" s="10"/>
      <c r="X1278" s="10"/>
      <c r="Y1278" s="10"/>
      <c r="Z1278" s="10"/>
      <c r="AA1278" s="10"/>
      <c r="AB1278" s="10"/>
      <c r="AC1278" s="10"/>
      <c r="AD1278" s="10"/>
      <c r="AE1278" s="10"/>
      <c r="AF1278" s="10"/>
      <c r="AG1278" s="10"/>
      <c r="AH1278" s="10"/>
      <c r="AI1278" s="10"/>
      <c r="AJ1278" s="10"/>
      <c r="AK1278" s="10"/>
      <c r="AL1278" s="10"/>
      <c r="AM1278" s="10"/>
      <c r="AN1278" s="10"/>
      <c r="AO1278" s="10"/>
      <c r="AP1278" s="10"/>
      <c r="AQ1278" s="10"/>
      <c r="AR1278" s="10"/>
      <c r="AS1278" s="10"/>
      <c r="AT1278" s="10"/>
      <c r="AU1278" s="10"/>
      <c r="AV1278" s="10"/>
      <c r="AW1278" s="10"/>
      <c r="AX1278" s="10"/>
      <c r="AY1278" s="10"/>
      <c r="AZ1278" s="10"/>
      <c r="BA1278" s="10"/>
      <c r="BB1278" s="10"/>
      <c r="BC1278" s="10"/>
      <c r="BD1278" s="10"/>
      <c r="BE1278" s="10"/>
      <c r="BF1278" s="10"/>
      <c r="BG1278" s="10"/>
      <c r="BH1278" s="10"/>
      <c r="BI1278" s="10"/>
      <c r="BJ1278" s="10"/>
      <c r="BK1278" s="10"/>
      <c r="BL1278" s="10"/>
      <c r="BM1278" s="10"/>
      <c r="BN1278" s="10"/>
      <c r="BO1278" s="10"/>
      <c r="BP1278" s="10"/>
      <c r="BQ1278" s="10"/>
      <c r="BR1278" s="10"/>
      <c r="BS1278" s="10"/>
      <c r="BT1278" s="10"/>
      <c r="BU1278" s="10"/>
      <c r="BV1278" s="10"/>
      <c r="BW1278" s="10"/>
      <c r="BX1278" s="10"/>
      <c r="BY1278" s="10"/>
      <c r="BZ1278" s="10"/>
      <c r="CA1278" s="10"/>
      <c r="CB1278" s="10"/>
      <c r="CC1278" s="10"/>
      <c r="CD1278" s="10"/>
      <c r="CE1278" s="10"/>
      <c r="CF1278" s="10"/>
      <c r="CG1278" s="10"/>
      <c r="CH1278" s="10"/>
      <c r="CI1278" s="10"/>
      <c r="CJ1278" s="10"/>
      <c r="CK1278" s="10"/>
      <c r="CL1278" s="10"/>
      <c r="CM1278" s="10"/>
      <c r="CN1278" s="10"/>
      <c r="CO1278" s="10"/>
      <c r="CP1278" s="10"/>
      <c r="CQ1278" s="10"/>
      <c r="CR1278" s="10"/>
      <c r="CS1278" s="10"/>
      <c r="CT1278" s="10"/>
      <c r="CU1278" s="10"/>
      <c r="CV1278" s="10"/>
      <c r="CW1278" s="10"/>
      <c r="CX1278" s="10"/>
      <c r="CY1278" s="10"/>
      <c r="CZ1278" s="10"/>
      <c r="DA1278" s="10"/>
      <c r="DB1278" s="10"/>
      <c r="DC1278" s="10"/>
      <c r="DD1278" s="10"/>
      <c r="DE1278" s="10"/>
      <c r="DF1278" s="10"/>
      <c r="DG1278" s="10"/>
      <c r="DH1278" s="10"/>
      <c r="DI1278" s="10"/>
      <c r="DJ1278" s="10"/>
      <c r="DK1278" s="10"/>
      <c r="DL1278" s="10"/>
      <c r="DM1278" s="10"/>
      <c r="DN1278" s="10"/>
    </row>
    <row r="1279" spans="1:118" s="197" customFormat="1" ht="15" x14ac:dyDescent="0.2">
      <c r="A1279" s="70"/>
      <c r="B1279" s="71" t="s">
        <v>1531</v>
      </c>
      <c r="C1279" s="72" t="s">
        <v>1532</v>
      </c>
      <c r="D1279" s="73">
        <v>55245</v>
      </c>
      <c r="E1279" s="73">
        <v>44003.54</v>
      </c>
      <c r="F1279" s="8"/>
      <c r="G1279" s="10"/>
      <c r="H1279" s="10"/>
      <c r="I1279" s="10"/>
      <c r="J1279" s="10"/>
      <c r="K1279" s="10"/>
      <c r="L1279" s="10"/>
      <c r="M1279" s="10"/>
      <c r="N1279" s="10"/>
      <c r="O1279" s="10"/>
      <c r="P1279" s="10"/>
      <c r="Q1279" s="10"/>
      <c r="R1279" s="10"/>
      <c r="S1279" s="10"/>
      <c r="T1279" s="10"/>
      <c r="U1279" s="10"/>
      <c r="V1279" s="10"/>
      <c r="W1279" s="10"/>
      <c r="X1279" s="10"/>
      <c r="Y1279" s="10"/>
      <c r="Z1279" s="10"/>
      <c r="AA1279" s="10"/>
      <c r="AB1279" s="10"/>
      <c r="AC1279" s="10"/>
      <c r="AD1279" s="10"/>
      <c r="AE1279" s="10"/>
      <c r="AF1279" s="10"/>
      <c r="AG1279" s="10"/>
      <c r="AH1279" s="10"/>
      <c r="AI1279" s="10"/>
      <c r="AJ1279" s="10"/>
      <c r="AK1279" s="10"/>
      <c r="AL1279" s="10"/>
      <c r="AM1279" s="10"/>
      <c r="AN1279" s="10"/>
      <c r="AO1279" s="10"/>
      <c r="AP1279" s="10"/>
      <c r="AQ1279" s="10"/>
      <c r="AR1279" s="10"/>
      <c r="AS1279" s="10"/>
      <c r="AT1279" s="10"/>
      <c r="AU1279" s="10"/>
      <c r="AV1279" s="10"/>
      <c r="AW1279" s="10"/>
      <c r="AX1279" s="10"/>
      <c r="AY1279" s="10"/>
      <c r="AZ1279" s="10"/>
      <c r="BA1279" s="10"/>
      <c r="BB1279" s="10"/>
      <c r="BC1279" s="10"/>
      <c r="BD1279" s="10"/>
      <c r="BE1279" s="10"/>
      <c r="BF1279" s="10"/>
      <c r="BG1279" s="10"/>
      <c r="BH1279" s="10"/>
      <c r="BI1279" s="10"/>
      <c r="BJ1279" s="10"/>
      <c r="BK1279" s="10"/>
      <c r="BL1279" s="10"/>
      <c r="BM1279" s="10"/>
      <c r="BN1279" s="10"/>
      <c r="BO1279" s="10"/>
      <c r="BP1279" s="10"/>
      <c r="BQ1279" s="10"/>
      <c r="BR1279" s="10"/>
      <c r="BS1279" s="10"/>
      <c r="BT1279" s="10"/>
      <c r="BU1279" s="10"/>
      <c r="BV1279" s="10"/>
      <c r="BW1279" s="10"/>
      <c r="BX1279" s="10"/>
      <c r="BY1279" s="10"/>
      <c r="BZ1279" s="10"/>
      <c r="CA1279" s="10"/>
      <c r="CB1279" s="10"/>
      <c r="CC1279" s="10"/>
      <c r="CD1279" s="10"/>
      <c r="CE1279" s="10"/>
      <c r="CF1279" s="10"/>
      <c r="CG1279" s="10"/>
      <c r="CH1279" s="10"/>
      <c r="CI1279" s="10"/>
      <c r="CJ1279" s="10"/>
      <c r="CK1279" s="10"/>
      <c r="CL1279" s="10"/>
      <c r="CM1279" s="10"/>
      <c r="CN1279" s="10"/>
      <c r="CO1279" s="10"/>
      <c r="CP1279" s="10"/>
      <c r="CQ1279" s="10"/>
      <c r="CR1279" s="10"/>
      <c r="CS1279" s="10"/>
      <c r="CT1279" s="10"/>
      <c r="CU1279" s="10"/>
      <c r="CV1279" s="10"/>
      <c r="CW1279" s="10"/>
      <c r="CX1279" s="10"/>
      <c r="CY1279" s="10"/>
      <c r="CZ1279" s="10"/>
      <c r="DA1279" s="10"/>
      <c r="DB1279" s="10"/>
      <c r="DC1279" s="10"/>
      <c r="DD1279" s="10"/>
      <c r="DE1279" s="10"/>
      <c r="DF1279" s="10"/>
      <c r="DG1279" s="10"/>
      <c r="DH1279" s="10"/>
      <c r="DI1279" s="10"/>
      <c r="DJ1279" s="10"/>
      <c r="DK1279" s="10"/>
      <c r="DL1279" s="10"/>
      <c r="DM1279" s="10"/>
      <c r="DN1279" s="10"/>
    </row>
    <row r="1280" spans="1:118" s="197" customFormat="1" ht="15" x14ac:dyDescent="0.2">
      <c r="A1280" s="25">
        <v>41305</v>
      </c>
      <c r="B1280" s="26" t="s">
        <v>1533</v>
      </c>
      <c r="C1280" s="26" t="s">
        <v>1532</v>
      </c>
      <c r="D1280" s="27">
        <v>64277.26</v>
      </c>
      <c r="E1280" s="27">
        <v>64277.26</v>
      </c>
      <c r="F1280" s="8"/>
      <c r="G1280" s="10"/>
      <c r="H1280" s="10"/>
      <c r="I1280" s="10"/>
      <c r="J1280" s="10"/>
      <c r="K1280" s="10"/>
      <c r="L1280" s="10"/>
      <c r="M1280" s="10"/>
      <c r="N1280" s="10"/>
      <c r="O1280" s="10"/>
      <c r="P1280" s="10"/>
      <c r="Q1280" s="10"/>
      <c r="R1280" s="10"/>
      <c r="S1280" s="10"/>
      <c r="T1280" s="10"/>
      <c r="U1280" s="10"/>
      <c r="V1280" s="10"/>
      <c r="W1280" s="10"/>
      <c r="X1280" s="10"/>
      <c r="Y1280" s="10"/>
      <c r="Z1280" s="10"/>
      <c r="AA1280" s="10"/>
      <c r="AB1280" s="10"/>
      <c r="AC1280" s="10"/>
      <c r="AD1280" s="10"/>
      <c r="AE1280" s="10"/>
      <c r="AF1280" s="10"/>
      <c r="AG1280" s="10"/>
      <c r="AH1280" s="10"/>
      <c r="AI1280" s="10"/>
      <c r="AJ1280" s="10"/>
      <c r="AK1280" s="10"/>
      <c r="AL1280" s="10"/>
      <c r="AM1280" s="10"/>
      <c r="AN1280" s="10"/>
      <c r="AO1280" s="10"/>
      <c r="AP1280" s="10"/>
      <c r="AQ1280" s="10"/>
      <c r="AR1280" s="10"/>
      <c r="AS1280" s="10"/>
      <c r="AT1280" s="10"/>
      <c r="AU1280" s="10"/>
      <c r="AV1280" s="10"/>
      <c r="AW1280" s="10"/>
      <c r="AX1280" s="10"/>
      <c r="AY1280" s="10"/>
      <c r="AZ1280" s="10"/>
      <c r="BA1280" s="10"/>
      <c r="BB1280" s="10"/>
      <c r="BC1280" s="10"/>
      <c r="BD1280" s="10"/>
      <c r="BE1280" s="10"/>
      <c r="BF1280" s="10"/>
      <c r="BG1280" s="10"/>
      <c r="BH1280" s="10"/>
      <c r="BI1280" s="10"/>
      <c r="BJ1280" s="10"/>
      <c r="BK1280" s="10"/>
      <c r="BL1280" s="10"/>
      <c r="BM1280" s="10"/>
      <c r="BN1280" s="10"/>
      <c r="BO1280" s="10"/>
      <c r="BP1280" s="10"/>
      <c r="BQ1280" s="10"/>
      <c r="BR1280" s="10"/>
      <c r="BS1280" s="10"/>
      <c r="BT1280" s="10"/>
      <c r="BU1280" s="10"/>
      <c r="BV1280" s="10"/>
      <c r="BW1280" s="10"/>
      <c r="BX1280" s="10"/>
      <c r="BY1280" s="10"/>
      <c r="BZ1280" s="10"/>
      <c r="CA1280" s="10"/>
      <c r="CB1280" s="10"/>
      <c r="CC1280" s="10"/>
      <c r="CD1280" s="10"/>
      <c r="CE1280" s="10"/>
      <c r="CF1280" s="10"/>
      <c r="CG1280" s="10"/>
      <c r="CH1280" s="10"/>
      <c r="CI1280" s="10"/>
      <c r="CJ1280" s="10"/>
      <c r="CK1280" s="10"/>
      <c r="CL1280" s="10"/>
      <c r="CM1280" s="10"/>
      <c r="CN1280" s="10"/>
      <c r="CO1280" s="10"/>
      <c r="CP1280" s="10"/>
      <c r="CQ1280" s="10"/>
      <c r="CR1280" s="10"/>
      <c r="CS1280" s="10"/>
      <c r="CT1280" s="10"/>
      <c r="CU1280" s="10"/>
      <c r="CV1280" s="10"/>
      <c r="CW1280" s="10"/>
      <c r="CX1280" s="10"/>
      <c r="CY1280" s="10"/>
      <c r="CZ1280" s="10"/>
      <c r="DA1280" s="10"/>
      <c r="DB1280" s="10"/>
      <c r="DC1280" s="10"/>
      <c r="DD1280" s="10"/>
      <c r="DE1280" s="10"/>
      <c r="DF1280" s="10"/>
      <c r="DG1280" s="10"/>
      <c r="DH1280" s="10"/>
      <c r="DI1280" s="10"/>
      <c r="DJ1280" s="10"/>
      <c r="DK1280" s="10"/>
      <c r="DL1280" s="10"/>
      <c r="DM1280" s="10"/>
      <c r="DN1280" s="10"/>
    </row>
    <row r="1281" spans="1:118" s="197" customFormat="1" ht="15" x14ac:dyDescent="0.2">
      <c r="A1281" s="31"/>
      <c r="B1281" s="32" t="s">
        <v>2094</v>
      </c>
      <c r="C1281" s="33" t="s">
        <v>2095</v>
      </c>
      <c r="D1281" s="34">
        <v>367288.44</v>
      </c>
      <c r="E1281" s="24">
        <v>367288.44</v>
      </c>
      <c r="F1281" s="8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10"/>
      <c r="R1281" s="10"/>
      <c r="S1281" s="10"/>
      <c r="T1281" s="10"/>
      <c r="U1281" s="10"/>
      <c r="V1281" s="10"/>
      <c r="W1281" s="10"/>
      <c r="X1281" s="10"/>
      <c r="Y1281" s="10"/>
      <c r="Z1281" s="10"/>
      <c r="AA1281" s="10"/>
      <c r="AB1281" s="10"/>
      <c r="AC1281" s="10"/>
      <c r="AD1281" s="10"/>
      <c r="AE1281" s="10"/>
      <c r="AF1281" s="10"/>
      <c r="AG1281" s="10"/>
      <c r="AH1281" s="10"/>
      <c r="AI1281" s="10"/>
      <c r="AJ1281" s="10"/>
      <c r="AK1281" s="10"/>
      <c r="AL1281" s="10"/>
      <c r="AM1281" s="10"/>
      <c r="AN1281" s="10"/>
      <c r="AO1281" s="10"/>
      <c r="AP1281" s="10"/>
      <c r="AQ1281" s="10"/>
      <c r="AR1281" s="10"/>
      <c r="AS1281" s="10"/>
      <c r="AT1281" s="10"/>
      <c r="AU1281" s="10"/>
      <c r="AV1281" s="10"/>
      <c r="AW1281" s="10"/>
      <c r="AX1281" s="10"/>
      <c r="AY1281" s="10"/>
      <c r="AZ1281" s="10"/>
      <c r="BA1281" s="10"/>
      <c r="BB1281" s="10"/>
      <c r="BC1281" s="10"/>
      <c r="BD1281" s="10"/>
      <c r="BE1281" s="10"/>
      <c r="BF1281" s="10"/>
      <c r="BG1281" s="10"/>
      <c r="BH1281" s="10"/>
      <c r="BI1281" s="10"/>
      <c r="BJ1281" s="10"/>
      <c r="BK1281" s="10"/>
      <c r="BL1281" s="10"/>
      <c r="BM1281" s="10"/>
      <c r="BN1281" s="10"/>
      <c r="BO1281" s="10"/>
      <c r="BP1281" s="10"/>
      <c r="BQ1281" s="10"/>
      <c r="BR1281" s="10"/>
      <c r="BS1281" s="10"/>
      <c r="BT1281" s="10"/>
      <c r="BU1281" s="10"/>
      <c r="BV1281" s="10"/>
      <c r="BW1281" s="10"/>
      <c r="BX1281" s="10"/>
      <c r="BY1281" s="10"/>
      <c r="BZ1281" s="10"/>
      <c r="CA1281" s="10"/>
      <c r="CB1281" s="10"/>
      <c r="CC1281" s="10"/>
      <c r="CD1281" s="10"/>
      <c r="CE1281" s="10"/>
      <c r="CF1281" s="10"/>
      <c r="CG1281" s="10"/>
      <c r="CH1281" s="10"/>
      <c r="CI1281" s="10"/>
      <c r="CJ1281" s="10"/>
      <c r="CK1281" s="10"/>
      <c r="CL1281" s="10"/>
      <c r="CM1281" s="10"/>
      <c r="CN1281" s="10"/>
      <c r="CO1281" s="10"/>
      <c r="CP1281" s="10"/>
      <c r="CQ1281" s="10"/>
      <c r="CR1281" s="10"/>
      <c r="CS1281" s="10"/>
      <c r="CT1281" s="10"/>
      <c r="CU1281" s="10"/>
      <c r="CV1281" s="10"/>
      <c r="CW1281" s="10"/>
      <c r="CX1281" s="10"/>
      <c r="CY1281" s="10"/>
      <c r="CZ1281" s="10"/>
      <c r="DA1281" s="10"/>
      <c r="DB1281" s="10"/>
      <c r="DC1281" s="10"/>
      <c r="DD1281" s="10"/>
      <c r="DE1281" s="10"/>
      <c r="DF1281" s="10"/>
      <c r="DG1281" s="10"/>
      <c r="DH1281" s="10"/>
      <c r="DI1281" s="10"/>
      <c r="DJ1281" s="10"/>
      <c r="DK1281" s="10"/>
      <c r="DL1281" s="10"/>
      <c r="DM1281" s="10"/>
      <c r="DN1281" s="10"/>
    </row>
    <row r="1282" spans="1:118" s="197" customFormat="1" ht="15" x14ac:dyDescent="0.2">
      <c r="A1282" s="31">
        <v>43838</v>
      </c>
      <c r="B1282" s="22" t="s">
        <v>2096</v>
      </c>
      <c r="C1282" s="33" t="s">
        <v>2095</v>
      </c>
      <c r="D1282" s="34">
        <v>48865</v>
      </c>
      <c r="E1282" s="24">
        <v>48865</v>
      </c>
      <c r="F1282" s="8"/>
      <c r="G1282" s="10"/>
      <c r="H1282" s="10"/>
      <c r="I1282" s="10"/>
      <c r="J1282" s="10"/>
      <c r="K1282" s="10"/>
      <c r="L1282" s="10"/>
      <c r="M1282" s="10"/>
      <c r="N1282" s="10"/>
      <c r="O1282" s="10"/>
      <c r="P1282" s="10"/>
      <c r="Q1282" s="10"/>
      <c r="R1282" s="10"/>
      <c r="S1282" s="10"/>
      <c r="T1282" s="10"/>
      <c r="U1282" s="10"/>
      <c r="V1282" s="10"/>
      <c r="W1282" s="10"/>
      <c r="X1282" s="10"/>
      <c r="Y1282" s="10"/>
      <c r="Z1282" s="10"/>
      <c r="AA1282" s="10"/>
      <c r="AB1282" s="10"/>
      <c r="AC1282" s="10"/>
      <c r="AD1282" s="10"/>
      <c r="AE1282" s="10"/>
      <c r="AF1282" s="10"/>
      <c r="AG1282" s="10"/>
      <c r="AH1282" s="10"/>
      <c r="AI1282" s="10"/>
      <c r="AJ1282" s="10"/>
      <c r="AK1282" s="10"/>
      <c r="AL1282" s="10"/>
      <c r="AM1282" s="10"/>
      <c r="AN1282" s="10"/>
      <c r="AO1282" s="10"/>
      <c r="AP1282" s="10"/>
      <c r="AQ1282" s="10"/>
      <c r="AR1282" s="10"/>
      <c r="AS1282" s="10"/>
      <c r="AT1282" s="10"/>
      <c r="AU1282" s="10"/>
      <c r="AV1282" s="10"/>
      <c r="AW1282" s="10"/>
      <c r="AX1282" s="10"/>
      <c r="AY1282" s="10"/>
      <c r="AZ1282" s="10"/>
      <c r="BA1282" s="10"/>
      <c r="BB1282" s="10"/>
      <c r="BC1282" s="10"/>
      <c r="BD1282" s="10"/>
      <c r="BE1282" s="10"/>
      <c r="BF1282" s="10"/>
      <c r="BG1282" s="10"/>
      <c r="BH1282" s="10"/>
      <c r="BI1282" s="10"/>
      <c r="BJ1282" s="10"/>
      <c r="BK1282" s="10"/>
      <c r="BL1282" s="10"/>
      <c r="BM1282" s="10"/>
      <c r="BN1282" s="10"/>
      <c r="BO1282" s="10"/>
      <c r="BP1282" s="10"/>
      <c r="BQ1282" s="10"/>
      <c r="BR1282" s="10"/>
      <c r="BS1282" s="10"/>
      <c r="BT1282" s="10"/>
      <c r="BU1282" s="10"/>
      <c r="BV1282" s="10"/>
      <c r="BW1282" s="10"/>
      <c r="BX1282" s="10"/>
      <c r="BY1282" s="10"/>
      <c r="BZ1282" s="10"/>
      <c r="CA1282" s="10"/>
      <c r="CB1282" s="10"/>
      <c r="CC1282" s="10"/>
      <c r="CD1282" s="10"/>
      <c r="CE1282" s="10"/>
      <c r="CF1282" s="10"/>
      <c r="CG1282" s="10"/>
      <c r="CH1282" s="10"/>
      <c r="CI1282" s="10"/>
      <c r="CJ1282" s="10"/>
      <c r="CK1282" s="10"/>
      <c r="CL1282" s="10"/>
      <c r="CM1282" s="10"/>
      <c r="CN1282" s="10"/>
      <c r="CO1282" s="10"/>
      <c r="CP1282" s="10"/>
      <c r="CQ1282" s="10"/>
      <c r="CR1282" s="10"/>
      <c r="CS1282" s="10"/>
      <c r="CT1282" s="10"/>
      <c r="CU1282" s="10"/>
      <c r="CV1282" s="10"/>
      <c r="CW1282" s="10"/>
      <c r="CX1282" s="10"/>
      <c r="CY1282" s="10"/>
      <c r="CZ1282" s="10"/>
      <c r="DA1282" s="10"/>
      <c r="DB1282" s="10"/>
      <c r="DC1282" s="10"/>
      <c r="DD1282" s="10"/>
      <c r="DE1282" s="10"/>
      <c r="DF1282" s="10"/>
      <c r="DG1282" s="10"/>
      <c r="DH1282" s="10"/>
      <c r="DI1282" s="10"/>
      <c r="DJ1282" s="10"/>
      <c r="DK1282" s="10"/>
      <c r="DL1282" s="10"/>
      <c r="DM1282" s="10"/>
      <c r="DN1282" s="10"/>
    </row>
    <row r="1283" spans="1:118" s="197" customFormat="1" ht="15" x14ac:dyDescent="0.2">
      <c r="A1283" s="37">
        <v>42102</v>
      </c>
      <c r="B1283" s="39" t="s">
        <v>1647</v>
      </c>
      <c r="C1283" s="39" t="s">
        <v>1648</v>
      </c>
      <c r="D1283" s="132">
        <v>8097228.1799999997</v>
      </c>
      <c r="E1283" s="132">
        <v>8097228.1799999997</v>
      </c>
      <c r="F1283" s="8"/>
      <c r="G1283" s="10"/>
      <c r="H1283" s="10"/>
      <c r="I1283" s="10"/>
      <c r="J1283" s="10"/>
      <c r="K1283" s="10"/>
      <c r="L1283" s="10"/>
      <c r="M1283" s="10"/>
      <c r="N1283" s="10"/>
      <c r="O1283" s="10"/>
      <c r="P1283" s="10"/>
      <c r="Q1283" s="10"/>
      <c r="R1283" s="10"/>
      <c r="S1283" s="10"/>
      <c r="T1283" s="10"/>
      <c r="U1283" s="10"/>
      <c r="V1283" s="10"/>
      <c r="W1283" s="10"/>
      <c r="X1283" s="10"/>
      <c r="Y1283" s="10"/>
      <c r="Z1283" s="10"/>
      <c r="AA1283" s="10"/>
      <c r="AB1283" s="10"/>
      <c r="AC1283" s="10"/>
      <c r="AD1283" s="10"/>
      <c r="AE1283" s="10"/>
      <c r="AF1283" s="10"/>
      <c r="AG1283" s="10"/>
      <c r="AH1283" s="10"/>
      <c r="AI1283" s="10"/>
      <c r="AJ1283" s="10"/>
      <c r="AK1283" s="10"/>
      <c r="AL1283" s="10"/>
      <c r="AM1283" s="10"/>
      <c r="AN1283" s="10"/>
      <c r="AO1283" s="10"/>
      <c r="AP1283" s="10"/>
      <c r="AQ1283" s="10"/>
      <c r="AR1283" s="10"/>
      <c r="AS1283" s="10"/>
      <c r="AT1283" s="10"/>
      <c r="AU1283" s="10"/>
      <c r="AV1283" s="10"/>
      <c r="AW1283" s="10"/>
      <c r="AX1283" s="10"/>
      <c r="AY1283" s="10"/>
      <c r="AZ1283" s="10"/>
      <c r="BA1283" s="10"/>
      <c r="BB1283" s="10"/>
      <c r="BC1283" s="10"/>
      <c r="BD1283" s="10"/>
      <c r="BE1283" s="10"/>
      <c r="BF1283" s="10"/>
      <c r="BG1283" s="10"/>
      <c r="BH1283" s="10"/>
      <c r="BI1283" s="10"/>
      <c r="BJ1283" s="10"/>
      <c r="BK1283" s="10"/>
      <c r="BL1283" s="10"/>
      <c r="BM1283" s="10"/>
      <c r="BN1283" s="10"/>
      <c r="BO1283" s="10"/>
      <c r="BP1283" s="10"/>
      <c r="BQ1283" s="10"/>
      <c r="BR1283" s="10"/>
      <c r="BS1283" s="10"/>
      <c r="BT1283" s="10"/>
      <c r="BU1283" s="10"/>
      <c r="BV1283" s="10"/>
      <c r="BW1283" s="10"/>
      <c r="BX1283" s="10"/>
      <c r="BY1283" s="10"/>
      <c r="BZ1283" s="10"/>
      <c r="CA1283" s="10"/>
      <c r="CB1283" s="10"/>
      <c r="CC1283" s="10"/>
      <c r="CD1283" s="10"/>
      <c r="CE1283" s="10"/>
      <c r="CF1283" s="10"/>
      <c r="CG1283" s="10"/>
      <c r="CH1283" s="10"/>
      <c r="CI1283" s="10"/>
      <c r="CJ1283" s="10"/>
      <c r="CK1283" s="10"/>
      <c r="CL1283" s="10"/>
      <c r="CM1283" s="10"/>
      <c r="CN1283" s="10"/>
      <c r="CO1283" s="10"/>
      <c r="CP1283" s="10"/>
      <c r="CQ1283" s="10"/>
      <c r="CR1283" s="10"/>
      <c r="CS1283" s="10"/>
      <c r="CT1283" s="10"/>
      <c r="CU1283" s="10"/>
      <c r="CV1283" s="10"/>
      <c r="CW1283" s="10"/>
      <c r="CX1283" s="10"/>
      <c r="CY1283" s="10"/>
      <c r="CZ1283" s="10"/>
      <c r="DA1283" s="10"/>
      <c r="DB1283" s="10"/>
      <c r="DC1283" s="10"/>
      <c r="DD1283" s="10"/>
      <c r="DE1283" s="10"/>
      <c r="DF1283" s="10"/>
      <c r="DG1283" s="10"/>
      <c r="DH1283" s="10"/>
      <c r="DI1283" s="10"/>
      <c r="DJ1283" s="10"/>
      <c r="DK1283" s="10"/>
      <c r="DL1283" s="10"/>
      <c r="DM1283" s="10"/>
      <c r="DN1283" s="10"/>
    </row>
    <row r="1284" spans="1:118" ht="15" x14ac:dyDescent="0.2">
      <c r="A1284" s="60">
        <v>44075</v>
      </c>
      <c r="B1284" s="29" t="s">
        <v>1649</v>
      </c>
      <c r="C1284" s="29" t="s">
        <v>1650</v>
      </c>
      <c r="D1284" s="183">
        <v>2252296</v>
      </c>
      <c r="E1284" s="183">
        <v>2252296</v>
      </c>
      <c r="F1284" s="8"/>
    </row>
    <row r="1285" spans="1:118" ht="15" x14ac:dyDescent="0.2">
      <c r="A1285" s="41">
        <v>42067</v>
      </c>
      <c r="B1285" s="26" t="s">
        <v>2017</v>
      </c>
      <c r="C1285" s="26" t="s">
        <v>2018</v>
      </c>
      <c r="D1285" s="27">
        <v>11223503.529999999</v>
      </c>
      <c r="E1285" s="27">
        <v>11223503.529999999</v>
      </c>
      <c r="F1285" s="8"/>
    </row>
    <row r="1286" spans="1:118" ht="15" x14ac:dyDescent="0.2">
      <c r="A1286" s="31">
        <v>43838</v>
      </c>
      <c r="B1286" s="22" t="s">
        <v>2019</v>
      </c>
      <c r="C1286" s="116" t="s">
        <v>2018</v>
      </c>
      <c r="D1286" s="34">
        <v>321502</v>
      </c>
      <c r="E1286" s="34">
        <v>321502</v>
      </c>
      <c r="F1286" s="8"/>
    </row>
    <row r="1287" spans="1:118" s="197" customFormat="1" ht="15" x14ac:dyDescent="0.2">
      <c r="A1287" s="126">
        <v>44064</v>
      </c>
      <c r="B1287" s="174" t="s">
        <v>2280</v>
      </c>
      <c r="C1287" s="157" t="s">
        <v>2281</v>
      </c>
      <c r="D1287" s="52">
        <v>22217065.469999999</v>
      </c>
      <c r="E1287" s="177">
        <v>22217065.469999999</v>
      </c>
      <c r="F1287" s="8"/>
      <c r="G1287" s="10"/>
      <c r="H1287" s="10"/>
      <c r="I1287" s="10"/>
      <c r="J1287" s="10"/>
      <c r="K1287" s="10"/>
      <c r="L1287" s="10"/>
      <c r="M1287" s="10"/>
      <c r="N1287" s="10"/>
      <c r="O1287" s="10"/>
      <c r="P1287" s="10"/>
      <c r="Q1287" s="10"/>
      <c r="R1287" s="10"/>
      <c r="S1287" s="10"/>
      <c r="T1287" s="10"/>
      <c r="U1287" s="10"/>
      <c r="V1287" s="10"/>
      <c r="W1287" s="10"/>
      <c r="X1287" s="10"/>
      <c r="Y1287" s="10"/>
      <c r="Z1287" s="10"/>
      <c r="AA1287" s="10"/>
      <c r="AB1287" s="10"/>
      <c r="AC1287" s="10"/>
      <c r="AD1287" s="10"/>
      <c r="AE1287" s="10"/>
      <c r="AF1287" s="10"/>
      <c r="AG1287" s="10"/>
      <c r="AH1287" s="10"/>
      <c r="AI1287" s="10"/>
      <c r="AJ1287" s="10"/>
      <c r="AK1287" s="10"/>
      <c r="AL1287" s="10"/>
      <c r="AM1287" s="10"/>
      <c r="AN1287" s="10"/>
      <c r="AO1287" s="10"/>
      <c r="AP1287" s="10"/>
      <c r="AQ1287" s="10"/>
      <c r="AR1287" s="10"/>
      <c r="AS1287" s="10"/>
      <c r="AT1287" s="10"/>
      <c r="AU1287" s="10"/>
      <c r="AV1287" s="10"/>
      <c r="AW1287" s="10"/>
      <c r="AX1287" s="10"/>
      <c r="AY1287" s="10"/>
      <c r="AZ1287" s="10"/>
      <c r="BA1287" s="10"/>
      <c r="BB1287" s="10"/>
      <c r="BC1287" s="10"/>
      <c r="BD1287" s="10"/>
      <c r="BE1287" s="10"/>
      <c r="BF1287" s="10"/>
      <c r="BG1287" s="10"/>
      <c r="BH1287" s="10"/>
      <c r="BI1287" s="10"/>
      <c r="BJ1287" s="10"/>
      <c r="BK1287" s="10"/>
      <c r="BL1287" s="10"/>
      <c r="BM1287" s="10"/>
      <c r="BN1287" s="10"/>
      <c r="BO1287" s="10"/>
      <c r="BP1287" s="10"/>
      <c r="BQ1287" s="10"/>
      <c r="BR1287" s="10"/>
      <c r="BS1287" s="10"/>
      <c r="BT1287" s="10"/>
      <c r="BU1287" s="10"/>
      <c r="BV1287" s="10"/>
      <c r="BW1287" s="10"/>
      <c r="BX1287" s="10"/>
      <c r="BY1287" s="10"/>
      <c r="BZ1287" s="10"/>
      <c r="CA1287" s="10"/>
      <c r="CB1287" s="10"/>
      <c r="CC1287" s="10"/>
      <c r="CD1287" s="10"/>
      <c r="CE1287" s="10"/>
      <c r="CF1287" s="10"/>
      <c r="CG1287" s="10"/>
      <c r="CH1287" s="10"/>
      <c r="CI1287" s="10"/>
      <c r="CJ1287" s="10"/>
      <c r="CK1287" s="10"/>
      <c r="CL1287" s="10"/>
      <c r="CM1287" s="10"/>
      <c r="CN1287" s="10"/>
      <c r="CO1287" s="10"/>
      <c r="CP1287" s="10"/>
      <c r="CQ1287" s="10"/>
      <c r="CR1287" s="10"/>
      <c r="CS1287" s="10"/>
      <c r="CT1287" s="10"/>
      <c r="CU1287" s="10"/>
      <c r="CV1287" s="10"/>
      <c r="CW1287" s="10"/>
      <c r="CX1287" s="10"/>
      <c r="CY1287" s="10"/>
      <c r="CZ1287" s="10"/>
      <c r="DA1287" s="10"/>
      <c r="DB1287" s="10"/>
      <c r="DC1287" s="10"/>
      <c r="DD1287" s="10"/>
      <c r="DE1287" s="10"/>
      <c r="DF1287" s="10"/>
      <c r="DG1287" s="10"/>
      <c r="DH1287" s="10"/>
      <c r="DI1287" s="10"/>
      <c r="DJ1287" s="10"/>
      <c r="DK1287" s="10"/>
      <c r="DL1287" s="10"/>
      <c r="DM1287" s="10"/>
      <c r="DN1287" s="10"/>
    </row>
    <row r="1288" spans="1:118" ht="15" x14ac:dyDescent="0.2">
      <c r="A1288" s="28"/>
      <c r="B1288" s="29" t="s">
        <v>520</v>
      </c>
      <c r="C1288" s="29" t="s">
        <v>521</v>
      </c>
      <c r="D1288" s="46">
        <v>5527.87</v>
      </c>
      <c r="E1288" s="46">
        <v>5527.87</v>
      </c>
      <c r="F1288" s="8"/>
    </row>
    <row r="1289" spans="1:118" ht="15" x14ac:dyDescent="0.2">
      <c r="A1289" s="28"/>
      <c r="B1289" s="29" t="s">
        <v>522</v>
      </c>
      <c r="C1289" s="29" t="s">
        <v>521</v>
      </c>
      <c r="D1289" s="46">
        <v>3520</v>
      </c>
      <c r="E1289" s="46">
        <v>3520</v>
      </c>
      <c r="F1289" s="8"/>
    </row>
    <row r="1290" spans="1:118" ht="15" x14ac:dyDescent="0.2">
      <c r="A1290" s="60">
        <v>44075</v>
      </c>
      <c r="B1290" s="61" t="s">
        <v>576</v>
      </c>
      <c r="C1290" s="61" t="s">
        <v>577</v>
      </c>
      <c r="D1290" s="30">
        <v>529440</v>
      </c>
      <c r="E1290" s="30">
        <v>529440</v>
      </c>
      <c r="F1290" s="8"/>
    </row>
    <row r="1291" spans="1:118" ht="15" x14ac:dyDescent="0.2">
      <c r="A1291" s="31"/>
      <c r="B1291" s="54" t="s">
        <v>1245</v>
      </c>
      <c r="C1291" s="54" t="s">
        <v>1246</v>
      </c>
      <c r="D1291" s="55">
        <v>104787.99</v>
      </c>
      <c r="E1291" s="55">
        <v>104787.99</v>
      </c>
      <c r="F1291" s="8"/>
    </row>
    <row r="1292" spans="1:118" ht="15" x14ac:dyDescent="0.2">
      <c r="A1292" s="25"/>
      <c r="B1292" s="26" t="s">
        <v>1534</v>
      </c>
      <c r="C1292" s="26" t="s">
        <v>1535</v>
      </c>
      <c r="D1292" s="27">
        <v>5750.01</v>
      </c>
      <c r="E1292" s="27">
        <v>5750.01</v>
      </c>
      <c r="F1292" s="8"/>
    </row>
    <row r="1293" spans="1:118" ht="15" x14ac:dyDescent="0.2">
      <c r="A1293" s="28">
        <v>43970</v>
      </c>
      <c r="B1293" s="29" t="s">
        <v>832</v>
      </c>
      <c r="C1293" s="29" t="s">
        <v>833</v>
      </c>
      <c r="D1293" s="46">
        <v>71027</v>
      </c>
      <c r="E1293" s="46">
        <v>71027</v>
      </c>
      <c r="F1293" s="8"/>
    </row>
    <row r="1294" spans="1:118" ht="15" x14ac:dyDescent="0.2">
      <c r="A1294" s="28">
        <v>43999</v>
      </c>
      <c r="B1294" s="29" t="s">
        <v>839</v>
      </c>
      <c r="C1294" s="29" t="s">
        <v>833</v>
      </c>
      <c r="D1294" s="46">
        <v>260471.14</v>
      </c>
      <c r="E1294" s="46">
        <v>260471.14</v>
      </c>
      <c r="F1294" s="8"/>
    </row>
    <row r="1295" spans="1:118" ht="15" x14ac:dyDescent="0.2">
      <c r="A1295" s="60">
        <v>43509</v>
      </c>
      <c r="B1295" s="29" t="s">
        <v>1651</v>
      </c>
      <c r="C1295" s="29" t="s">
        <v>1652</v>
      </c>
      <c r="D1295" s="183">
        <v>54564</v>
      </c>
      <c r="E1295" s="183">
        <v>54564</v>
      </c>
      <c r="F1295" s="8"/>
    </row>
    <row r="1296" spans="1:118" ht="15" x14ac:dyDescent="0.2">
      <c r="A1296" s="60">
        <v>44343</v>
      </c>
      <c r="B1296" s="29" t="s">
        <v>1653</v>
      </c>
      <c r="C1296" s="29" t="s">
        <v>1654</v>
      </c>
      <c r="D1296" s="183">
        <v>46376</v>
      </c>
      <c r="E1296" s="183">
        <v>46376</v>
      </c>
      <c r="F1296" s="8"/>
    </row>
    <row r="1297" spans="1:6" ht="15" x14ac:dyDescent="0.2">
      <c r="A1297" s="60">
        <v>44343</v>
      </c>
      <c r="B1297" s="29" t="s">
        <v>1655</v>
      </c>
      <c r="C1297" s="29" t="s">
        <v>1654</v>
      </c>
      <c r="D1297" s="183">
        <v>30034</v>
      </c>
      <c r="E1297" s="183">
        <v>30034</v>
      </c>
      <c r="F1297" s="8"/>
    </row>
    <row r="1298" spans="1:6" ht="15" x14ac:dyDescent="0.2">
      <c r="A1298" s="60">
        <v>44075</v>
      </c>
      <c r="B1298" s="29" t="s">
        <v>1656</v>
      </c>
      <c r="C1298" s="29" t="s">
        <v>1657</v>
      </c>
      <c r="D1298" s="183">
        <v>59633</v>
      </c>
      <c r="E1298" s="183">
        <v>59633</v>
      </c>
      <c r="F1298" s="8"/>
    </row>
    <row r="1299" spans="1:6" ht="15" x14ac:dyDescent="0.2">
      <c r="A1299" s="28">
        <v>42272</v>
      </c>
      <c r="B1299" s="29" t="s">
        <v>773</v>
      </c>
      <c r="C1299" s="29" t="s">
        <v>774</v>
      </c>
      <c r="D1299" s="46">
        <v>71519</v>
      </c>
      <c r="E1299" s="46">
        <v>73790.61</v>
      </c>
      <c r="F1299" s="8"/>
    </row>
    <row r="1300" spans="1:6" ht="15" x14ac:dyDescent="0.2">
      <c r="A1300" s="28"/>
      <c r="B1300" s="29" t="s">
        <v>523</v>
      </c>
      <c r="C1300" s="29" t="s">
        <v>524</v>
      </c>
      <c r="D1300" s="46">
        <v>774994</v>
      </c>
      <c r="E1300" s="46">
        <v>774994</v>
      </c>
      <c r="F1300" s="8"/>
    </row>
    <row r="1301" spans="1:6" ht="15" x14ac:dyDescent="0.2">
      <c r="A1301" s="25"/>
      <c r="B1301" s="26" t="s">
        <v>1247</v>
      </c>
      <c r="C1301" s="26" t="s">
        <v>1248</v>
      </c>
      <c r="D1301" s="27">
        <v>31516.44</v>
      </c>
      <c r="E1301" s="27">
        <v>31516.44</v>
      </c>
      <c r="F1301" s="8"/>
    </row>
    <row r="1302" spans="1:6" ht="15" x14ac:dyDescent="0.2">
      <c r="A1302" s="25"/>
      <c r="B1302" s="26" t="s">
        <v>1249</v>
      </c>
      <c r="C1302" s="26" t="s">
        <v>1248</v>
      </c>
      <c r="D1302" s="27">
        <v>215135</v>
      </c>
      <c r="E1302" s="27">
        <v>215135</v>
      </c>
      <c r="F1302" s="8"/>
    </row>
    <row r="1303" spans="1:6" ht="15" x14ac:dyDescent="0.2">
      <c r="A1303" s="25"/>
      <c r="B1303" s="26" t="s">
        <v>1250</v>
      </c>
      <c r="C1303" s="26" t="s">
        <v>1248</v>
      </c>
      <c r="D1303" s="27">
        <v>3494.91</v>
      </c>
      <c r="E1303" s="27">
        <v>3494.91</v>
      </c>
      <c r="F1303" s="8"/>
    </row>
    <row r="1304" spans="1:6" ht="15" x14ac:dyDescent="0.2">
      <c r="A1304" s="25"/>
      <c r="B1304" s="26" t="s">
        <v>1251</v>
      </c>
      <c r="C1304" s="26" t="s">
        <v>1248</v>
      </c>
      <c r="D1304" s="27">
        <v>28309</v>
      </c>
      <c r="E1304" s="27">
        <v>28309</v>
      </c>
      <c r="F1304" s="8"/>
    </row>
    <row r="1305" spans="1:6" ht="15" x14ac:dyDescent="0.2">
      <c r="A1305" s="25"/>
      <c r="B1305" s="26" t="s">
        <v>1252</v>
      </c>
      <c r="C1305" s="26" t="s">
        <v>1248</v>
      </c>
      <c r="D1305" s="27">
        <v>241475</v>
      </c>
      <c r="E1305" s="27">
        <v>241475</v>
      </c>
      <c r="F1305" s="8"/>
    </row>
    <row r="1306" spans="1:6" ht="15" x14ac:dyDescent="0.2">
      <c r="A1306" s="25"/>
      <c r="B1306" s="26" t="s">
        <v>1253</v>
      </c>
      <c r="C1306" s="26" t="s">
        <v>1248</v>
      </c>
      <c r="D1306" s="27">
        <v>23649</v>
      </c>
      <c r="E1306" s="27">
        <v>23649</v>
      </c>
      <c r="F1306" s="8"/>
    </row>
    <row r="1307" spans="1:6" ht="15" x14ac:dyDescent="0.2">
      <c r="A1307" s="25"/>
      <c r="B1307" s="26" t="s">
        <v>1254</v>
      </c>
      <c r="C1307" s="26" t="s">
        <v>1248</v>
      </c>
      <c r="D1307" s="27">
        <v>4129</v>
      </c>
      <c r="E1307" s="27">
        <v>4129</v>
      </c>
      <c r="F1307" s="8"/>
    </row>
    <row r="1308" spans="1:6" ht="15" x14ac:dyDescent="0.2">
      <c r="A1308" s="41">
        <v>44351</v>
      </c>
      <c r="B1308" s="26" t="s">
        <v>2020</v>
      </c>
      <c r="C1308" s="26" t="s">
        <v>2021</v>
      </c>
      <c r="D1308" s="27">
        <v>8460068.6199999992</v>
      </c>
      <c r="E1308" s="27">
        <v>8460068.6199999992</v>
      </c>
      <c r="F1308" s="8"/>
    </row>
    <row r="1309" spans="1:6" ht="15" x14ac:dyDescent="0.2">
      <c r="A1309" s="41">
        <v>44459</v>
      </c>
      <c r="B1309" s="26" t="s">
        <v>2022</v>
      </c>
      <c r="C1309" s="26" t="s">
        <v>2021</v>
      </c>
      <c r="D1309" s="27">
        <v>121734</v>
      </c>
      <c r="E1309" s="27">
        <v>121734</v>
      </c>
      <c r="F1309" s="8"/>
    </row>
    <row r="1310" spans="1:6" ht="15" x14ac:dyDescent="0.2">
      <c r="A1310" s="41">
        <v>42692</v>
      </c>
      <c r="B1310" s="26" t="s">
        <v>2023</v>
      </c>
      <c r="C1310" s="26" t="s">
        <v>2024</v>
      </c>
      <c r="D1310" s="27">
        <v>2284758.87</v>
      </c>
      <c r="E1310" s="27">
        <v>2284758.87</v>
      </c>
      <c r="F1310" s="8"/>
    </row>
    <row r="1311" spans="1:6" ht="15" x14ac:dyDescent="0.2">
      <c r="A1311" s="110">
        <v>44391</v>
      </c>
      <c r="B1311" s="111" t="s">
        <v>1255</v>
      </c>
      <c r="C1311" s="111" t="s">
        <v>1256</v>
      </c>
      <c r="D1311" s="160">
        <v>30751</v>
      </c>
      <c r="E1311" s="160">
        <v>30751</v>
      </c>
      <c r="F1311" s="8"/>
    </row>
    <row r="1312" spans="1:6" ht="15" x14ac:dyDescent="0.2">
      <c r="A1312" s="28"/>
      <c r="B1312" s="29" t="s">
        <v>139</v>
      </c>
      <c r="C1312" s="29" t="s">
        <v>140</v>
      </c>
      <c r="D1312" s="30">
        <v>2000</v>
      </c>
      <c r="E1312" s="30">
        <v>2000</v>
      </c>
      <c r="F1312" s="8"/>
    </row>
    <row r="1313" spans="1:118" s="197" customFormat="1" ht="15" x14ac:dyDescent="0.2">
      <c r="A1313" s="41">
        <v>43138</v>
      </c>
      <c r="B1313" s="26" t="s">
        <v>2282</v>
      </c>
      <c r="C1313" s="26" t="s">
        <v>2283</v>
      </c>
      <c r="D1313" s="52">
        <v>4626477</v>
      </c>
      <c r="E1313" s="177">
        <v>4626477</v>
      </c>
      <c r="F1313" s="8"/>
      <c r="G1313" s="10"/>
      <c r="H1313" s="10"/>
      <c r="I1313" s="10"/>
      <c r="J1313" s="10"/>
      <c r="K1313" s="10"/>
      <c r="L1313" s="10"/>
      <c r="M1313" s="10"/>
      <c r="N1313" s="10"/>
      <c r="O1313" s="10"/>
      <c r="P1313" s="10"/>
      <c r="Q1313" s="10"/>
      <c r="R1313" s="10"/>
      <c r="S1313" s="10"/>
      <c r="T1313" s="10"/>
      <c r="U1313" s="10"/>
      <c r="V1313" s="10"/>
      <c r="W1313" s="10"/>
      <c r="X1313" s="10"/>
      <c r="Y1313" s="10"/>
      <c r="Z1313" s="10"/>
      <c r="AA1313" s="10"/>
      <c r="AB1313" s="10"/>
      <c r="AC1313" s="10"/>
      <c r="AD1313" s="10"/>
      <c r="AE1313" s="10"/>
      <c r="AF1313" s="10"/>
      <c r="AG1313" s="10"/>
      <c r="AH1313" s="10"/>
      <c r="AI1313" s="10"/>
      <c r="AJ1313" s="10"/>
      <c r="AK1313" s="10"/>
      <c r="AL1313" s="10"/>
      <c r="AM1313" s="10"/>
      <c r="AN1313" s="10"/>
      <c r="AO1313" s="10"/>
      <c r="AP1313" s="10"/>
      <c r="AQ1313" s="10"/>
      <c r="AR1313" s="10"/>
      <c r="AS1313" s="10"/>
      <c r="AT1313" s="10"/>
      <c r="AU1313" s="10"/>
      <c r="AV1313" s="10"/>
      <c r="AW1313" s="10"/>
      <c r="AX1313" s="10"/>
      <c r="AY1313" s="10"/>
      <c r="AZ1313" s="10"/>
      <c r="BA1313" s="10"/>
      <c r="BB1313" s="10"/>
      <c r="BC1313" s="10"/>
      <c r="BD1313" s="10"/>
      <c r="BE1313" s="10"/>
      <c r="BF1313" s="10"/>
      <c r="BG1313" s="10"/>
      <c r="BH1313" s="10"/>
      <c r="BI1313" s="10"/>
      <c r="BJ1313" s="10"/>
      <c r="BK1313" s="10"/>
      <c r="BL1313" s="10"/>
      <c r="BM1313" s="10"/>
      <c r="BN1313" s="10"/>
      <c r="BO1313" s="10"/>
      <c r="BP1313" s="10"/>
      <c r="BQ1313" s="10"/>
      <c r="BR1313" s="10"/>
      <c r="BS1313" s="10"/>
      <c r="BT1313" s="10"/>
      <c r="BU1313" s="10"/>
      <c r="BV1313" s="10"/>
      <c r="BW1313" s="10"/>
      <c r="BX1313" s="10"/>
      <c r="BY1313" s="10"/>
      <c r="BZ1313" s="10"/>
      <c r="CA1313" s="10"/>
      <c r="CB1313" s="10"/>
      <c r="CC1313" s="10"/>
      <c r="CD1313" s="10"/>
      <c r="CE1313" s="10"/>
      <c r="CF1313" s="10"/>
      <c r="CG1313" s="10"/>
      <c r="CH1313" s="10"/>
      <c r="CI1313" s="10"/>
      <c r="CJ1313" s="10"/>
      <c r="CK1313" s="10"/>
      <c r="CL1313" s="10"/>
      <c r="CM1313" s="10"/>
      <c r="CN1313" s="10"/>
      <c r="CO1313" s="10"/>
      <c r="CP1313" s="10"/>
      <c r="CQ1313" s="10"/>
      <c r="CR1313" s="10"/>
      <c r="CS1313" s="10"/>
      <c r="CT1313" s="10"/>
      <c r="CU1313" s="10"/>
      <c r="CV1313" s="10"/>
      <c r="CW1313" s="10"/>
      <c r="CX1313" s="10"/>
      <c r="CY1313" s="10"/>
      <c r="CZ1313" s="10"/>
      <c r="DA1313" s="10"/>
      <c r="DB1313" s="10"/>
      <c r="DC1313" s="10"/>
      <c r="DD1313" s="10"/>
      <c r="DE1313" s="10"/>
      <c r="DF1313" s="10"/>
      <c r="DG1313" s="10"/>
      <c r="DH1313" s="10"/>
      <c r="DI1313" s="10"/>
      <c r="DJ1313" s="10"/>
      <c r="DK1313" s="10"/>
      <c r="DL1313" s="10"/>
      <c r="DM1313" s="10"/>
      <c r="DN1313" s="10"/>
    </row>
    <row r="1314" spans="1:118" s="197" customFormat="1" ht="15" x14ac:dyDescent="0.2">
      <c r="A1314" s="41">
        <v>44343</v>
      </c>
      <c r="B1314" s="106" t="s">
        <v>2284</v>
      </c>
      <c r="C1314" s="106" t="s">
        <v>2285</v>
      </c>
      <c r="D1314" s="42">
        <v>101000</v>
      </c>
      <c r="E1314" s="42">
        <v>101000</v>
      </c>
      <c r="F1314" s="8"/>
      <c r="G1314" s="10"/>
      <c r="H1314" s="10"/>
      <c r="I1314" s="10"/>
      <c r="J1314" s="10"/>
      <c r="K1314" s="10"/>
      <c r="L1314" s="10"/>
      <c r="M1314" s="10"/>
      <c r="N1314" s="10"/>
      <c r="O1314" s="10"/>
      <c r="P1314" s="10"/>
      <c r="Q1314" s="10"/>
      <c r="R1314" s="10"/>
      <c r="S1314" s="10"/>
      <c r="T1314" s="10"/>
      <c r="U1314" s="10"/>
      <c r="V1314" s="10"/>
      <c r="W1314" s="10"/>
      <c r="X1314" s="10"/>
      <c r="Y1314" s="10"/>
      <c r="Z1314" s="10"/>
      <c r="AA1314" s="10"/>
      <c r="AB1314" s="10"/>
      <c r="AC1314" s="10"/>
      <c r="AD1314" s="10"/>
      <c r="AE1314" s="10"/>
      <c r="AF1314" s="10"/>
      <c r="AG1314" s="10"/>
      <c r="AH1314" s="10"/>
      <c r="AI1314" s="10"/>
      <c r="AJ1314" s="10"/>
      <c r="AK1314" s="10"/>
      <c r="AL1314" s="10"/>
      <c r="AM1314" s="10"/>
      <c r="AN1314" s="10"/>
      <c r="AO1314" s="10"/>
      <c r="AP1314" s="10"/>
      <c r="AQ1314" s="10"/>
      <c r="AR1314" s="10"/>
      <c r="AS1314" s="10"/>
      <c r="AT1314" s="10"/>
      <c r="AU1314" s="10"/>
      <c r="AV1314" s="10"/>
      <c r="AW1314" s="10"/>
      <c r="AX1314" s="10"/>
      <c r="AY1314" s="10"/>
      <c r="AZ1314" s="10"/>
      <c r="BA1314" s="10"/>
      <c r="BB1314" s="10"/>
      <c r="BC1314" s="10"/>
      <c r="BD1314" s="10"/>
      <c r="BE1314" s="10"/>
      <c r="BF1314" s="10"/>
      <c r="BG1314" s="10"/>
      <c r="BH1314" s="10"/>
      <c r="BI1314" s="10"/>
      <c r="BJ1314" s="10"/>
      <c r="BK1314" s="10"/>
      <c r="BL1314" s="10"/>
      <c r="BM1314" s="10"/>
      <c r="BN1314" s="10"/>
      <c r="BO1314" s="10"/>
      <c r="BP1314" s="10"/>
      <c r="BQ1314" s="10"/>
      <c r="BR1314" s="10"/>
      <c r="BS1314" s="10"/>
      <c r="BT1314" s="10"/>
      <c r="BU1314" s="10"/>
      <c r="BV1314" s="10"/>
      <c r="BW1314" s="10"/>
      <c r="BX1314" s="10"/>
      <c r="BY1314" s="10"/>
      <c r="BZ1314" s="10"/>
      <c r="CA1314" s="10"/>
      <c r="CB1314" s="10"/>
      <c r="CC1314" s="10"/>
      <c r="CD1314" s="10"/>
      <c r="CE1314" s="10"/>
      <c r="CF1314" s="10"/>
      <c r="CG1314" s="10"/>
      <c r="CH1314" s="10"/>
      <c r="CI1314" s="10"/>
      <c r="CJ1314" s="10"/>
      <c r="CK1314" s="10"/>
      <c r="CL1314" s="10"/>
      <c r="CM1314" s="10"/>
      <c r="CN1314" s="10"/>
      <c r="CO1314" s="10"/>
      <c r="CP1314" s="10"/>
      <c r="CQ1314" s="10"/>
      <c r="CR1314" s="10"/>
      <c r="CS1314" s="10"/>
      <c r="CT1314" s="10"/>
      <c r="CU1314" s="10"/>
      <c r="CV1314" s="10"/>
      <c r="CW1314" s="10"/>
      <c r="CX1314" s="10"/>
      <c r="CY1314" s="10"/>
      <c r="CZ1314" s="10"/>
      <c r="DA1314" s="10"/>
      <c r="DB1314" s="10"/>
      <c r="DC1314" s="10"/>
      <c r="DD1314" s="10"/>
      <c r="DE1314" s="10"/>
      <c r="DF1314" s="10"/>
      <c r="DG1314" s="10"/>
      <c r="DH1314" s="10"/>
      <c r="DI1314" s="10"/>
      <c r="DJ1314" s="10"/>
      <c r="DK1314" s="10"/>
      <c r="DL1314" s="10"/>
      <c r="DM1314" s="10"/>
      <c r="DN1314" s="10"/>
    </row>
    <row r="1315" spans="1:118" s="197" customFormat="1" ht="15" x14ac:dyDescent="0.2">
      <c r="A1315" s="41">
        <v>44075</v>
      </c>
      <c r="B1315" s="26" t="s">
        <v>2286</v>
      </c>
      <c r="C1315" s="26" t="s">
        <v>2287</v>
      </c>
      <c r="D1315" s="27">
        <v>2136116</v>
      </c>
      <c r="E1315" s="27">
        <v>2136116</v>
      </c>
      <c r="F1315" s="8"/>
      <c r="G1315" s="10"/>
      <c r="H1315" s="10"/>
      <c r="I1315" s="10"/>
      <c r="J1315" s="10"/>
      <c r="K1315" s="10"/>
      <c r="L1315" s="10"/>
      <c r="M1315" s="10"/>
      <c r="N1315" s="10"/>
      <c r="O1315" s="10"/>
      <c r="P1315" s="10"/>
      <c r="Q1315" s="10"/>
      <c r="R1315" s="10"/>
      <c r="S1315" s="10"/>
      <c r="T1315" s="10"/>
      <c r="U1315" s="10"/>
      <c r="V1315" s="10"/>
      <c r="W1315" s="10"/>
      <c r="X1315" s="10"/>
      <c r="Y1315" s="10"/>
      <c r="Z1315" s="10"/>
      <c r="AA1315" s="10"/>
      <c r="AB1315" s="10"/>
      <c r="AC1315" s="10"/>
      <c r="AD1315" s="10"/>
      <c r="AE1315" s="10"/>
      <c r="AF1315" s="10"/>
      <c r="AG1315" s="10"/>
      <c r="AH1315" s="10"/>
      <c r="AI1315" s="10"/>
      <c r="AJ1315" s="10"/>
      <c r="AK1315" s="10"/>
      <c r="AL1315" s="10"/>
      <c r="AM1315" s="10"/>
      <c r="AN1315" s="10"/>
      <c r="AO1315" s="10"/>
      <c r="AP1315" s="10"/>
      <c r="AQ1315" s="10"/>
      <c r="AR1315" s="10"/>
      <c r="AS1315" s="10"/>
      <c r="AT1315" s="10"/>
      <c r="AU1315" s="10"/>
      <c r="AV1315" s="10"/>
      <c r="AW1315" s="10"/>
      <c r="AX1315" s="10"/>
      <c r="AY1315" s="10"/>
      <c r="AZ1315" s="10"/>
      <c r="BA1315" s="10"/>
      <c r="BB1315" s="10"/>
      <c r="BC1315" s="10"/>
      <c r="BD1315" s="10"/>
      <c r="BE1315" s="10"/>
      <c r="BF1315" s="10"/>
      <c r="BG1315" s="10"/>
      <c r="BH1315" s="10"/>
      <c r="BI1315" s="10"/>
      <c r="BJ1315" s="10"/>
      <c r="BK1315" s="10"/>
      <c r="BL1315" s="10"/>
      <c r="BM1315" s="10"/>
      <c r="BN1315" s="10"/>
      <c r="BO1315" s="10"/>
      <c r="BP1315" s="10"/>
      <c r="BQ1315" s="10"/>
      <c r="BR1315" s="10"/>
      <c r="BS1315" s="10"/>
      <c r="BT1315" s="10"/>
      <c r="BU1315" s="10"/>
      <c r="BV1315" s="10"/>
      <c r="BW1315" s="10"/>
      <c r="BX1315" s="10"/>
      <c r="BY1315" s="10"/>
      <c r="BZ1315" s="10"/>
      <c r="CA1315" s="10"/>
      <c r="CB1315" s="10"/>
      <c r="CC1315" s="10"/>
      <c r="CD1315" s="10"/>
      <c r="CE1315" s="10"/>
      <c r="CF1315" s="10"/>
      <c r="CG1315" s="10"/>
      <c r="CH1315" s="10"/>
      <c r="CI1315" s="10"/>
      <c r="CJ1315" s="10"/>
      <c r="CK1315" s="10"/>
      <c r="CL1315" s="10"/>
      <c r="CM1315" s="10"/>
      <c r="CN1315" s="10"/>
      <c r="CO1315" s="10"/>
      <c r="CP1315" s="10"/>
      <c r="CQ1315" s="10"/>
      <c r="CR1315" s="10"/>
      <c r="CS1315" s="10"/>
      <c r="CT1315" s="10"/>
      <c r="CU1315" s="10"/>
      <c r="CV1315" s="10"/>
      <c r="CW1315" s="10"/>
      <c r="CX1315" s="10"/>
      <c r="CY1315" s="10"/>
      <c r="CZ1315" s="10"/>
      <c r="DA1315" s="10"/>
      <c r="DB1315" s="10"/>
      <c r="DC1315" s="10"/>
      <c r="DD1315" s="10"/>
      <c r="DE1315" s="10"/>
      <c r="DF1315" s="10"/>
      <c r="DG1315" s="10"/>
      <c r="DH1315" s="10"/>
      <c r="DI1315" s="10"/>
      <c r="DJ1315" s="10"/>
      <c r="DK1315" s="10"/>
      <c r="DL1315" s="10"/>
      <c r="DM1315" s="10"/>
      <c r="DN1315" s="10"/>
    </row>
    <row r="1316" spans="1:118" s="197" customFormat="1" ht="15" x14ac:dyDescent="0.2">
      <c r="A1316" s="41">
        <v>42828</v>
      </c>
      <c r="B1316" s="26" t="s">
        <v>2288</v>
      </c>
      <c r="C1316" s="26" t="s">
        <v>2289</v>
      </c>
      <c r="D1316" s="52">
        <v>1705272</v>
      </c>
      <c r="E1316" s="177">
        <v>1705272</v>
      </c>
      <c r="F1316" s="8"/>
      <c r="G1316" s="10"/>
      <c r="H1316" s="10"/>
      <c r="I1316" s="10"/>
      <c r="J1316" s="10"/>
      <c r="K1316" s="10"/>
      <c r="L1316" s="10"/>
      <c r="M1316" s="10"/>
      <c r="N1316" s="10"/>
      <c r="O1316" s="10"/>
      <c r="P1316" s="10"/>
      <c r="Q1316" s="10"/>
      <c r="R1316" s="10"/>
      <c r="S1316" s="10"/>
      <c r="T1316" s="10"/>
      <c r="U1316" s="10"/>
      <c r="V1316" s="10"/>
      <c r="W1316" s="10"/>
      <c r="X1316" s="10"/>
      <c r="Y1316" s="10"/>
      <c r="Z1316" s="10"/>
      <c r="AA1316" s="10"/>
      <c r="AB1316" s="10"/>
      <c r="AC1316" s="10"/>
      <c r="AD1316" s="10"/>
      <c r="AE1316" s="10"/>
      <c r="AF1316" s="10"/>
      <c r="AG1316" s="10"/>
      <c r="AH1316" s="10"/>
      <c r="AI1316" s="10"/>
      <c r="AJ1316" s="10"/>
      <c r="AK1316" s="10"/>
      <c r="AL1316" s="10"/>
      <c r="AM1316" s="10"/>
      <c r="AN1316" s="10"/>
      <c r="AO1316" s="10"/>
      <c r="AP1316" s="10"/>
      <c r="AQ1316" s="10"/>
      <c r="AR1316" s="10"/>
      <c r="AS1316" s="10"/>
      <c r="AT1316" s="10"/>
      <c r="AU1316" s="10"/>
      <c r="AV1316" s="10"/>
      <c r="AW1316" s="10"/>
      <c r="AX1316" s="10"/>
      <c r="AY1316" s="10"/>
      <c r="AZ1316" s="10"/>
      <c r="BA1316" s="10"/>
      <c r="BB1316" s="10"/>
      <c r="BC1316" s="10"/>
      <c r="BD1316" s="10"/>
      <c r="BE1316" s="10"/>
      <c r="BF1316" s="10"/>
      <c r="BG1316" s="10"/>
      <c r="BH1316" s="10"/>
      <c r="BI1316" s="10"/>
      <c r="BJ1316" s="10"/>
      <c r="BK1316" s="10"/>
      <c r="BL1316" s="10"/>
      <c r="BM1316" s="10"/>
      <c r="BN1316" s="10"/>
      <c r="BO1316" s="10"/>
      <c r="BP1316" s="10"/>
      <c r="BQ1316" s="10"/>
      <c r="BR1316" s="10"/>
      <c r="BS1316" s="10"/>
      <c r="BT1316" s="10"/>
      <c r="BU1316" s="10"/>
      <c r="BV1316" s="10"/>
      <c r="BW1316" s="10"/>
      <c r="BX1316" s="10"/>
      <c r="BY1316" s="10"/>
      <c r="BZ1316" s="10"/>
      <c r="CA1316" s="10"/>
      <c r="CB1316" s="10"/>
      <c r="CC1316" s="10"/>
      <c r="CD1316" s="10"/>
      <c r="CE1316" s="10"/>
      <c r="CF1316" s="10"/>
      <c r="CG1316" s="10"/>
      <c r="CH1316" s="10"/>
      <c r="CI1316" s="10"/>
      <c r="CJ1316" s="10"/>
      <c r="CK1316" s="10"/>
      <c r="CL1316" s="10"/>
      <c r="CM1316" s="10"/>
      <c r="CN1316" s="10"/>
      <c r="CO1316" s="10"/>
      <c r="CP1316" s="10"/>
      <c r="CQ1316" s="10"/>
      <c r="CR1316" s="10"/>
      <c r="CS1316" s="10"/>
      <c r="CT1316" s="10"/>
      <c r="CU1316" s="10"/>
      <c r="CV1316" s="10"/>
      <c r="CW1316" s="10"/>
      <c r="CX1316" s="10"/>
      <c r="CY1316" s="10"/>
      <c r="CZ1316" s="10"/>
      <c r="DA1316" s="10"/>
      <c r="DB1316" s="10"/>
      <c r="DC1316" s="10"/>
      <c r="DD1316" s="10"/>
      <c r="DE1316" s="10"/>
      <c r="DF1316" s="10"/>
      <c r="DG1316" s="10"/>
      <c r="DH1316" s="10"/>
      <c r="DI1316" s="10"/>
      <c r="DJ1316" s="10"/>
      <c r="DK1316" s="10"/>
      <c r="DL1316" s="10"/>
      <c r="DM1316" s="10"/>
      <c r="DN1316" s="10"/>
    </row>
    <row r="1317" spans="1:118" s="197" customFormat="1" ht="15" x14ac:dyDescent="0.2">
      <c r="A1317" s="41">
        <v>44343</v>
      </c>
      <c r="B1317" s="26" t="s">
        <v>2290</v>
      </c>
      <c r="C1317" s="26" t="s">
        <v>2291</v>
      </c>
      <c r="D1317" s="27">
        <v>129267</v>
      </c>
      <c r="E1317" s="27">
        <v>129267</v>
      </c>
      <c r="F1317" s="8"/>
      <c r="G1317" s="10"/>
      <c r="H1317" s="10"/>
      <c r="I1317" s="10"/>
      <c r="J1317" s="10"/>
      <c r="K1317" s="10"/>
      <c r="L1317" s="10"/>
      <c r="M1317" s="10"/>
      <c r="N1317" s="10"/>
      <c r="O1317" s="10"/>
      <c r="P1317" s="10"/>
      <c r="Q1317" s="10"/>
      <c r="R1317" s="10"/>
      <c r="S1317" s="10"/>
      <c r="T1317" s="10"/>
      <c r="U1317" s="10"/>
      <c r="V1317" s="10"/>
      <c r="W1317" s="10"/>
      <c r="X1317" s="10"/>
      <c r="Y1317" s="10"/>
      <c r="Z1317" s="10"/>
      <c r="AA1317" s="10"/>
      <c r="AB1317" s="10"/>
      <c r="AC1317" s="10"/>
      <c r="AD1317" s="10"/>
      <c r="AE1317" s="10"/>
      <c r="AF1317" s="10"/>
      <c r="AG1317" s="10"/>
      <c r="AH1317" s="10"/>
      <c r="AI1317" s="10"/>
      <c r="AJ1317" s="10"/>
      <c r="AK1317" s="10"/>
      <c r="AL1317" s="10"/>
      <c r="AM1317" s="10"/>
      <c r="AN1317" s="10"/>
      <c r="AO1317" s="10"/>
      <c r="AP1317" s="10"/>
      <c r="AQ1317" s="10"/>
      <c r="AR1317" s="10"/>
      <c r="AS1317" s="10"/>
      <c r="AT1317" s="10"/>
      <c r="AU1317" s="10"/>
      <c r="AV1317" s="10"/>
      <c r="AW1317" s="10"/>
      <c r="AX1317" s="10"/>
      <c r="AY1317" s="10"/>
      <c r="AZ1317" s="10"/>
      <c r="BA1317" s="10"/>
      <c r="BB1317" s="10"/>
      <c r="BC1317" s="10"/>
      <c r="BD1317" s="10"/>
      <c r="BE1317" s="10"/>
      <c r="BF1317" s="10"/>
      <c r="BG1317" s="10"/>
      <c r="BH1317" s="10"/>
      <c r="BI1317" s="10"/>
      <c r="BJ1317" s="10"/>
      <c r="BK1317" s="10"/>
      <c r="BL1317" s="10"/>
      <c r="BM1317" s="10"/>
      <c r="BN1317" s="10"/>
      <c r="BO1317" s="10"/>
      <c r="BP1317" s="10"/>
      <c r="BQ1317" s="10"/>
      <c r="BR1317" s="10"/>
      <c r="BS1317" s="10"/>
      <c r="BT1317" s="10"/>
      <c r="BU1317" s="10"/>
      <c r="BV1317" s="10"/>
      <c r="BW1317" s="10"/>
      <c r="BX1317" s="10"/>
      <c r="BY1317" s="10"/>
      <c r="BZ1317" s="10"/>
      <c r="CA1317" s="10"/>
      <c r="CB1317" s="10"/>
      <c r="CC1317" s="10"/>
      <c r="CD1317" s="10"/>
      <c r="CE1317" s="10"/>
      <c r="CF1317" s="10"/>
      <c r="CG1317" s="10"/>
      <c r="CH1317" s="10"/>
      <c r="CI1317" s="10"/>
      <c r="CJ1317" s="10"/>
      <c r="CK1317" s="10"/>
      <c r="CL1317" s="10"/>
      <c r="CM1317" s="10"/>
      <c r="CN1317" s="10"/>
      <c r="CO1317" s="10"/>
      <c r="CP1317" s="10"/>
      <c r="CQ1317" s="10"/>
      <c r="CR1317" s="10"/>
      <c r="CS1317" s="10"/>
      <c r="CT1317" s="10"/>
      <c r="CU1317" s="10"/>
      <c r="CV1317" s="10"/>
      <c r="CW1317" s="10"/>
      <c r="CX1317" s="10"/>
      <c r="CY1317" s="10"/>
      <c r="CZ1317" s="10"/>
      <c r="DA1317" s="10"/>
      <c r="DB1317" s="10"/>
      <c r="DC1317" s="10"/>
      <c r="DD1317" s="10"/>
      <c r="DE1317" s="10"/>
      <c r="DF1317" s="10"/>
      <c r="DG1317" s="10"/>
      <c r="DH1317" s="10"/>
      <c r="DI1317" s="10"/>
      <c r="DJ1317" s="10"/>
      <c r="DK1317" s="10"/>
      <c r="DL1317" s="10"/>
      <c r="DM1317" s="10"/>
      <c r="DN1317" s="10"/>
    </row>
    <row r="1318" spans="1:118" s="197" customFormat="1" ht="15" x14ac:dyDescent="0.2">
      <c r="A1318" s="41">
        <v>44343</v>
      </c>
      <c r="B1318" s="26" t="s">
        <v>2292</v>
      </c>
      <c r="C1318" s="26" t="s">
        <v>2293</v>
      </c>
      <c r="D1318" s="27">
        <v>57500</v>
      </c>
      <c r="E1318" s="27">
        <v>57500</v>
      </c>
      <c r="F1318" s="8"/>
      <c r="G1318" s="10"/>
      <c r="H1318" s="10"/>
      <c r="I1318" s="10"/>
      <c r="J1318" s="10"/>
      <c r="K1318" s="10"/>
      <c r="L1318" s="10"/>
      <c r="M1318" s="10"/>
      <c r="N1318" s="10"/>
      <c r="O1318" s="10"/>
      <c r="P1318" s="10"/>
      <c r="Q1318" s="10"/>
      <c r="R1318" s="10"/>
      <c r="S1318" s="10"/>
      <c r="T1318" s="10"/>
      <c r="U1318" s="10"/>
      <c r="V1318" s="10"/>
      <c r="W1318" s="10"/>
      <c r="X1318" s="10"/>
      <c r="Y1318" s="10"/>
      <c r="Z1318" s="10"/>
      <c r="AA1318" s="10"/>
      <c r="AB1318" s="10"/>
      <c r="AC1318" s="10"/>
      <c r="AD1318" s="10"/>
      <c r="AE1318" s="10"/>
      <c r="AF1318" s="10"/>
      <c r="AG1318" s="10"/>
      <c r="AH1318" s="10"/>
      <c r="AI1318" s="10"/>
      <c r="AJ1318" s="10"/>
      <c r="AK1318" s="10"/>
      <c r="AL1318" s="10"/>
      <c r="AM1318" s="10"/>
      <c r="AN1318" s="10"/>
      <c r="AO1318" s="10"/>
      <c r="AP1318" s="10"/>
      <c r="AQ1318" s="10"/>
      <c r="AR1318" s="10"/>
      <c r="AS1318" s="10"/>
      <c r="AT1318" s="10"/>
      <c r="AU1318" s="10"/>
      <c r="AV1318" s="10"/>
      <c r="AW1318" s="10"/>
      <c r="AX1318" s="10"/>
      <c r="AY1318" s="10"/>
      <c r="AZ1318" s="10"/>
      <c r="BA1318" s="10"/>
      <c r="BB1318" s="10"/>
      <c r="BC1318" s="10"/>
      <c r="BD1318" s="10"/>
      <c r="BE1318" s="10"/>
      <c r="BF1318" s="10"/>
      <c r="BG1318" s="10"/>
      <c r="BH1318" s="10"/>
      <c r="BI1318" s="10"/>
      <c r="BJ1318" s="10"/>
      <c r="BK1318" s="10"/>
      <c r="BL1318" s="10"/>
      <c r="BM1318" s="10"/>
      <c r="BN1318" s="10"/>
      <c r="BO1318" s="10"/>
      <c r="BP1318" s="10"/>
      <c r="BQ1318" s="10"/>
      <c r="BR1318" s="10"/>
      <c r="BS1318" s="10"/>
      <c r="BT1318" s="10"/>
      <c r="BU1318" s="10"/>
      <c r="BV1318" s="10"/>
      <c r="BW1318" s="10"/>
      <c r="BX1318" s="10"/>
      <c r="BY1318" s="10"/>
      <c r="BZ1318" s="10"/>
      <c r="CA1318" s="10"/>
      <c r="CB1318" s="10"/>
      <c r="CC1318" s="10"/>
      <c r="CD1318" s="10"/>
      <c r="CE1318" s="10"/>
      <c r="CF1318" s="10"/>
      <c r="CG1318" s="10"/>
      <c r="CH1318" s="10"/>
      <c r="CI1318" s="10"/>
      <c r="CJ1318" s="10"/>
      <c r="CK1318" s="10"/>
      <c r="CL1318" s="10"/>
      <c r="CM1318" s="10"/>
      <c r="CN1318" s="10"/>
      <c r="CO1318" s="10"/>
      <c r="CP1318" s="10"/>
      <c r="CQ1318" s="10"/>
      <c r="CR1318" s="10"/>
      <c r="CS1318" s="10"/>
      <c r="CT1318" s="10"/>
      <c r="CU1318" s="10"/>
      <c r="CV1318" s="10"/>
      <c r="CW1318" s="10"/>
      <c r="CX1318" s="10"/>
      <c r="CY1318" s="10"/>
      <c r="CZ1318" s="10"/>
      <c r="DA1318" s="10"/>
      <c r="DB1318" s="10"/>
      <c r="DC1318" s="10"/>
      <c r="DD1318" s="10"/>
      <c r="DE1318" s="10"/>
      <c r="DF1318" s="10"/>
      <c r="DG1318" s="10"/>
      <c r="DH1318" s="10"/>
      <c r="DI1318" s="10"/>
      <c r="DJ1318" s="10"/>
      <c r="DK1318" s="10"/>
      <c r="DL1318" s="10"/>
      <c r="DM1318" s="10"/>
      <c r="DN1318" s="10"/>
    </row>
    <row r="1319" spans="1:118" ht="15" x14ac:dyDescent="0.2">
      <c r="A1319" s="41">
        <v>42828</v>
      </c>
      <c r="B1319" s="26" t="s">
        <v>2294</v>
      </c>
      <c r="C1319" s="26" t="s">
        <v>2295</v>
      </c>
      <c r="D1319" s="52">
        <v>1710810</v>
      </c>
      <c r="E1319" s="177">
        <v>1710810</v>
      </c>
      <c r="F1319" s="8"/>
    </row>
    <row r="1320" spans="1:118" ht="15" x14ac:dyDescent="0.2">
      <c r="A1320" s="41">
        <v>44343</v>
      </c>
      <c r="B1320" s="26" t="s">
        <v>2296</v>
      </c>
      <c r="C1320" s="26" t="s">
        <v>2297</v>
      </c>
      <c r="D1320" s="27">
        <v>16180</v>
      </c>
      <c r="E1320" s="27">
        <v>16180</v>
      </c>
      <c r="F1320" s="8"/>
    </row>
    <row r="1321" spans="1:118" ht="15" x14ac:dyDescent="0.2">
      <c r="A1321" s="28">
        <v>42829</v>
      </c>
      <c r="B1321" s="29" t="s">
        <v>1706</v>
      </c>
      <c r="C1321" s="29" t="s">
        <v>1707</v>
      </c>
      <c r="D1321" s="46">
        <v>1691940</v>
      </c>
      <c r="E1321" s="46">
        <v>1691940</v>
      </c>
      <c r="F1321" s="8"/>
    </row>
    <row r="1322" spans="1:118" ht="15" x14ac:dyDescent="0.2">
      <c r="A1322" s="41">
        <v>42849</v>
      </c>
      <c r="B1322" s="26" t="s">
        <v>2298</v>
      </c>
      <c r="C1322" s="26" t="s">
        <v>2299</v>
      </c>
      <c r="D1322" s="52">
        <v>603110</v>
      </c>
      <c r="E1322" s="177">
        <v>603110</v>
      </c>
      <c r="F1322" s="8"/>
    </row>
    <row r="1323" spans="1:118" ht="15" x14ac:dyDescent="0.2">
      <c r="A1323" s="126">
        <v>42825</v>
      </c>
      <c r="B1323" s="174" t="s">
        <v>2300</v>
      </c>
      <c r="C1323" s="157" t="s">
        <v>2301</v>
      </c>
      <c r="D1323" s="52">
        <v>296288</v>
      </c>
      <c r="E1323" s="177">
        <v>296288</v>
      </c>
      <c r="F1323" s="8"/>
    </row>
    <row r="1324" spans="1:118" ht="15" x14ac:dyDescent="0.2">
      <c r="A1324" s="110"/>
      <c r="B1324" s="158" t="s">
        <v>1257</v>
      </c>
      <c r="C1324" s="159" t="s">
        <v>1258</v>
      </c>
      <c r="D1324" s="160">
        <v>1152136.7</v>
      </c>
      <c r="E1324" s="160">
        <v>969624.79</v>
      </c>
      <c r="F1324" s="8"/>
    </row>
    <row r="1325" spans="1:118" ht="15" x14ac:dyDescent="0.2">
      <c r="A1325" s="161">
        <v>43707</v>
      </c>
      <c r="B1325" s="162" t="s">
        <v>1259</v>
      </c>
      <c r="C1325" s="162" t="s">
        <v>1260</v>
      </c>
      <c r="D1325" s="163">
        <v>1338756.92</v>
      </c>
      <c r="E1325" s="163">
        <v>1320612</v>
      </c>
      <c r="F1325" s="8"/>
    </row>
    <row r="1326" spans="1:118" ht="15" x14ac:dyDescent="0.2">
      <c r="A1326" s="110">
        <v>44803</v>
      </c>
      <c r="B1326" s="111" t="s">
        <v>1261</v>
      </c>
      <c r="C1326" s="111" t="s">
        <v>1260</v>
      </c>
      <c r="D1326" s="160">
        <v>63950</v>
      </c>
      <c r="E1326" s="160">
        <v>63950</v>
      </c>
      <c r="F1326" s="8"/>
    </row>
    <row r="1327" spans="1:118" ht="15" x14ac:dyDescent="0.2">
      <c r="A1327" s="161">
        <v>42958</v>
      </c>
      <c r="B1327" s="162" t="s">
        <v>1262</v>
      </c>
      <c r="C1327" s="162" t="s">
        <v>1263</v>
      </c>
      <c r="D1327" s="163">
        <v>851377</v>
      </c>
      <c r="E1327" s="163">
        <v>847554.82</v>
      </c>
      <c r="F1327" s="8"/>
    </row>
    <row r="1328" spans="1:118" ht="15" x14ac:dyDescent="0.2">
      <c r="A1328" s="21">
        <v>43682</v>
      </c>
      <c r="B1328" s="22" t="s">
        <v>1264</v>
      </c>
      <c r="C1328" s="22" t="s">
        <v>1265</v>
      </c>
      <c r="D1328" s="23">
        <v>4882</v>
      </c>
      <c r="E1328" s="24">
        <v>4882</v>
      </c>
      <c r="F1328" s="8"/>
    </row>
    <row r="1329" spans="1:118" s="197" customFormat="1" ht="15" x14ac:dyDescent="0.2">
      <c r="A1329" s="41">
        <v>44476</v>
      </c>
      <c r="B1329" s="26" t="s">
        <v>68</v>
      </c>
      <c r="C1329" s="26" t="s">
        <v>69</v>
      </c>
      <c r="D1329" s="27">
        <v>3026334.35</v>
      </c>
      <c r="E1329" s="27">
        <v>2810723.27</v>
      </c>
      <c r="F1329" s="8"/>
      <c r="G1329" s="10"/>
      <c r="H1329" s="10"/>
      <c r="I1329" s="10"/>
      <c r="J1329" s="10"/>
      <c r="K1329" s="10"/>
      <c r="L1329" s="10"/>
      <c r="M1329" s="10"/>
      <c r="N1329" s="10"/>
      <c r="O1329" s="10"/>
      <c r="P1329" s="10"/>
      <c r="Q1329" s="10"/>
      <c r="R1329" s="10"/>
      <c r="S1329" s="10"/>
      <c r="T1329" s="10"/>
      <c r="U1329" s="10"/>
      <c r="V1329" s="10"/>
      <c r="W1329" s="10"/>
      <c r="X1329" s="10"/>
      <c r="Y1329" s="10"/>
      <c r="Z1329" s="10"/>
      <c r="AA1329" s="10"/>
      <c r="AB1329" s="10"/>
      <c r="AC1329" s="10"/>
      <c r="AD1329" s="10"/>
      <c r="AE1329" s="10"/>
      <c r="AF1329" s="10"/>
      <c r="AG1329" s="10"/>
      <c r="AH1329" s="10"/>
      <c r="AI1329" s="10"/>
      <c r="AJ1329" s="10"/>
      <c r="AK1329" s="10"/>
      <c r="AL1329" s="10"/>
      <c r="AM1329" s="10"/>
      <c r="AN1329" s="10"/>
      <c r="AO1329" s="10"/>
      <c r="AP1329" s="10"/>
      <c r="AQ1329" s="10"/>
      <c r="AR1329" s="10"/>
      <c r="AS1329" s="10"/>
      <c r="AT1329" s="10"/>
      <c r="AU1329" s="10"/>
      <c r="AV1329" s="10"/>
      <c r="AW1329" s="10"/>
      <c r="AX1329" s="10"/>
      <c r="AY1329" s="10"/>
      <c r="AZ1329" s="10"/>
      <c r="BA1329" s="10"/>
      <c r="BB1329" s="10"/>
      <c r="BC1329" s="10"/>
      <c r="BD1329" s="10"/>
      <c r="BE1329" s="10"/>
      <c r="BF1329" s="10"/>
      <c r="BG1329" s="10"/>
      <c r="BH1329" s="10"/>
      <c r="BI1329" s="10"/>
      <c r="BJ1329" s="10"/>
      <c r="BK1329" s="10"/>
      <c r="BL1329" s="10"/>
      <c r="BM1329" s="10"/>
      <c r="BN1329" s="10"/>
      <c r="BO1329" s="10"/>
      <c r="BP1329" s="10"/>
      <c r="BQ1329" s="10"/>
      <c r="BR1329" s="10"/>
      <c r="BS1329" s="10"/>
      <c r="BT1329" s="10"/>
      <c r="BU1329" s="10"/>
      <c r="BV1329" s="10"/>
      <c r="BW1329" s="10"/>
      <c r="BX1329" s="10"/>
      <c r="BY1329" s="10"/>
      <c r="BZ1329" s="10"/>
      <c r="CA1329" s="10"/>
      <c r="CB1329" s="10"/>
      <c r="CC1329" s="10"/>
      <c r="CD1329" s="10"/>
      <c r="CE1329" s="10"/>
      <c r="CF1329" s="10"/>
      <c r="CG1329" s="10"/>
      <c r="CH1329" s="10"/>
      <c r="CI1329" s="10"/>
      <c r="CJ1329" s="10"/>
      <c r="CK1329" s="10"/>
      <c r="CL1329" s="10"/>
      <c r="CM1329" s="10"/>
      <c r="CN1329" s="10"/>
      <c r="CO1329" s="10"/>
      <c r="CP1329" s="10"/>
      <c r="CQ1329" s="10"/>
      <c r="CR1329" s="10"/>
      <c r="CS1329" s="10"/>
      <c r="CT1329" s="10"/>
      <c r="CU1329" s="10"/>
      <c r="CV1329" s="10"/>
      <c r="CW1329" s="10"/>
      <c r="CX1329" s="10"/>
      <c r="CY1329" s="10"/>
      <c r="CZ1329" s="10"/>
      <c r="DA1329" s="10"/>
      <c r="DB1329" s="10"/>
      <c r="DC1329" s="10"/>
      <c r="DD1329" s="10"/>
      <c r="DE1329" s="10"/>
      <c r="DF1329" s="10"/>
      <c r="DG1329" s="10"/>
      <c r="DH1329" s="10"/>
      <c r="DI1329" s="10"/>
      <c r="DJ1329" s="10"/>
      <c r="DK1329" s="10"/>
      <c r="DL1329" s="10"/>
      <c r="DM1329" s="10"/>
      <c r="DN1329" s="10"/>
    </row>
    <row r="1330" spans="1:118" s="197" customFormat="1" ht="15" x14ac:dyDescent="0.2">
      <c r="A1330" s="41">
        <v>44682</v>
      </c>
      <c r="B1330" s="26" t="s">
        <v>70</v>
      </c>
      <c r="C1330" s="26" t="s">
        <v>69</v>
      </c>
      <c r="D1330" s="27">
        <v>998795</v>
      </c>
      <c r="E1330" s="27">
        <v>180839.72</v>
      </c>
      <c r="F1330" s="8"/>
      <c r="G1330" s="10"/>
      <c r="H1330" s="10"/>
      <c r="I1330" s="10"/>
      <c r="J1330" s="10"/>
      <c r="K1330" s="10"/>
      <c r="L1330" s="10"/>
      <c r="M1330" s="10"/>
      <c r="N1330" s="10"/>
      <c r="O1330" s="10"/>
      <c r="P1330" s="10"/>
      <c r="Q1330" s="10"/>
      <c r="R1330" s="10"/>
      <c r="S1330" s="10"/>
      <c r="T1330" s="10"/>
      <c r="U1330" s="10"/>
      <c r="V1330" s="10"/>
      <c r="W1330" s="10"/>
      <c r="X1330" s="10"/>
      <c r="Y1330" s="10"/>
      <c r="Z1330" s="10"/>
      <c r="AA1330" s="10"/>
      <c r="AB1330" s="10"/>
      <c r="AC1330" s="10"/>
      <c r="AD1330" s="10"/>
      <c r="AE1330" s="10"/>
      <c r="AF1330" s="10"/>
      <c r="AG1330" s="10"/>
      <c r="AH1330" s="10"/>
      <c r="AI1330" s="10"/>
      <c r="AJ1330" s="10"/>
      <c r="AK1330" s="10"/>
      <c r="AL1330" s="10"/>
      <c r="AM1330" s="10"/>
      <c r="AN1330" s="10"/>
      <c r="AO1330" s="10"/>
      <c r="AP1330" s="10"/>
      <c r="AQ1330" s="10"/>
      <c r="AR1330" s="10"/>
      <c r="AS1330" s="10"/>
      <c r="AT1330" s="10"/>
      <c r="AU1330" s="10"/>
      <c r="AV1330" s="10"/>
      <c r="AW1330" s="10"/>
      <c r="AX1330" s="10"/>
      <c r="AY1330" s="10"/>
      <c r="AZ1330" s="10"/>
      <c r="BA1330" s="10"/>
      <c r="BB1330" s="10"/>
      <c r="BC1330" s="10"/>
      <c r="BD1330" s="10"/>
      <c r="BE1330" s="10"/>
      <c r="BF1330" s="10"/>
      <c r="BG1330" s="10"/>
      <c r="BH1330" s="10"/>
      <c r="BI1330" s="10"/>
      <c r="BJ1330" s="10"/>
      <c r="BK1330" s="10"/>
      <c r="BL1330" s="10"/>
      <c r="BM1330" s="10"/>
      <c r="BN1330" s="10"/>
      <c r="BO1330" s="10"/>
      <c r="BP1330" s="10"/>
      <c r="BQ1330" s="10"/>
      <c r="BR1330" s="10"/>
      <c r="BS1330" s="10"/>
      <c r="BT1330" s="10"/>
      <c r="BU1330" s="10"/>
      <c r="BV1330" s="10"/>
      <c r="BW1330" s="10"/>
      <c r="BX1330" s="10"/>
      <c r="BY1330" s="10"/>
      <c r="BZ1330" s="10"/>
      <c r="CA1330" s="10"/>
      <c r="CB1330" s="10"/>
      <c r="CC1330" s="10"/>
      <c r="CD1330" s="10"/>
      <c r="CE1330" s="10"/>
      <c r="CF1330" s="10"/>
      <c r="CG1330" s="10"/>
      <c r="CH1330" s="10"/>
      <c r="CI1330" s="10"/>
      <c r="CJ1330" s="10"/>
      <c r="CK1330" s="10"/>
      <c r="CL1330" s="10"/>
      <c r="CM1330" s="10"/>
      <c r="CN1330" s="10"/>
      <c r="CO1330" s="10"/>
      <c r="CP1330" s="10"/>
      <c r="CQ1330" s="10"/>
      <c r="CR1330" s="10"/>
      <c r="CS1330" s="10"/>
      <c r="CT1330" s="10"/>
      <c r="CU1330" s="10"/>
      <c r="CV1330" s="10"/>
      <c r="CW1330" s="10"/>
      <c r="CX1330" s="10"/>
      <c r="CY1330" s="10"/>
      <c r="CZ1330" s="10"/>
      <c r="DA1330" s="10"/>
      <c r="DB1330" s="10"/>
      <c r="DC1330" s="10"/>
      <c r="DD1330" s="10"/>
      <c r="DE1330" s="10"/>
      <c r="DF1330" s="10"/>
      <c r="DG1330" s="10"/>
      <c r="DH1330" s="10"/>
      <c r="DI1330" s="10"/>
      <c r="DJ1330" s="10"/>
      <c r="DK1330" s="10"/>
      <c r="DL1330" s="10"/>
      <c r="DM1330" s="10"/>
      <c r="DN1330" s="10"/>
    </row>
    <row r="1331" spans="1:118" s="197" customFormat="1" ht="15" x14ac:dyDescent="0.2">
      <c r="A1331" s="25">
        <v>41444</v>
      </c>
      <c r="B1331" s="39" t="s">
        <v>439</v>
      </c>
      <c r="C1331" s="39" t="s">
        <v>440</v>
      </c>
      <c r="D1331" s="45">
        <v>1639664</v>
      </c>
      <c r="E1331" s="45">
        <v>1639664</v>
      </c>
      <c r="F1331" s="8"/>
      <c r="G1331" s="10"/>
      <c r="H1331" s="10"/>
      <c r="I1331" s="10"/>
      <c r="J1331" s="10"/>
      <c r="K1331" s="10"/>
      <c r="L1331" s="10"/>
      <c r="M1331" s="10"/>
      <c r="N1331" s="10"/>
      <c r="O1331" s="10"/>
      <c r="P1331" s="10"/>
      <c r="Q1331" s="10"/>
      <c r="R1331" s="10"/>
      <c r="S1331" s="10"/>
      <c r="T1331" s="10"/>
      <c r="U1331" s="10"/>
      <c r="V1331" s="10"/>
      <c r="W1331" s="10"/>
      <c r="X1331" s="10"/>
      <c r="Y1331" s="10"/>
      <c r="Z1331" s="10"/>
      <c r="AA1331" s="10"/>
      <c r="AB1331" s="10"/>
      <c r="AC1331" s="10"/>
      <c r="AD1331" s="10"/>
      <c r="AE1331" s="10"/>
      <c r="AF1331" s="10"/>
      <c r="AG1331" s="10"/>
      <c r="AH1331" s="10"/>
      <c r="AI1331" s="10"/>
      <c r="AJ1331" s="10"/>
      <c r="AK1331" s="10"/>
      <c r="AL1331" s="10"/>
      <c r="AM1331" s="10"/>
      <c r="AN1331" s="10"/>
      <c r="AO1331" s="10"/>
      <c r="AP1331" s="10"/>
      <c r="AQ1331" s="10"/>
      <c r="AR1331" s="10"/>
      <c r="AS1331" s="10"/>
      <c r="AT1331" s="10"/>
      <c r="AU1331" s="10"/>
      <c r="AV1331" s="10"/>
      <c r="AW1331" s="10"/>
      <c r="AX1331" s="10"/>
      <c r="AY1331" s="10"/>
      <c r="AZ1331" s="10"/>
      <c r="BA1331" s="10"/>
      <c r="BB1331" s="10"/>
      <c r="BC1331" s="10"/>
      <c r="BD1331" s="10"/>
      <c r="BE1331" s="10"/>
      <c r="BF1331" s="10"/>
      <c r="BG1331" s="10"/>
      <c r="BH1331" s="10"/>
      <c r="BI1331" s="10"/>
      <c r="BJ1331" s="10"/>
      <c r="BK1331" s="10"/>
      <c r="BL1331" s="10"/>
      <c r="BM1331" s="10"/>
      <c r="BN1331" s="10"/>
      <c r="BO1331" s="10"/>
      <c r="BP1331" s="10"/>
      <c r="BQ1331" s="10"/>
      <c r="BR1331" s="10"/>
      <c r="BS1331" s="10"/>
      <c r="BT1331" s="10"/>
      <c r="BU1331" s="10"/>
      <c r="BV1331" s="10"/>
      <c r="BW1331" s="10"/>
      <c r="BX1331" s="10"/>
      <c r="BY1331" s="10"/>
      <c r="BZ1331" s="10"/>
      <c r="CA1331" s="10"/>
      <c r="CB1331" s="10"/>
      <c r="CC1331" s="10"/>
      <c r="CD1331" s="10"/>
      <c r="CE1331" s="10"/>
      <c r="CF1331" s="10"/>
      <c r="CG1331" s="10"/>
      <c r="CH1331" s="10"/>
      <c r="CI1331" s="10"/>
      <c r="CJ1331" s="10"/>
      <c r="CK1331" s="10"/>
      <c r="CL1331" s="10"/>
      <c r="CM1331" s="10"/>
      <c r="CN1331" s="10"/>
      <c r="CO1331" s="10"/>
      <c r="CP1331" s="10"/>
      <c r="CQ1331" s="10"/>
      <c r="CR1331" s="10"/>
      <c r="CS1331" s="10"/>
      <c r="CT1331" s="10"/>
      <c r="CU1331" s="10"/>
      <c r="CV1331" s="10"/>
      <c r="CW1331" s="10"/>
      <c r="CX1331" s="10"/>
      <c r="CY1331" s="10"/>
      <c r="CZ1331" s="10"/>
      <c r="DA1331" s="10"/>
      <c r="DB1331" s="10"/>
      <c r="DC1331" s="10"/>
      <c r="DD1331" s="10"/>
      <c r="DE1331" s="10"/>
      <c r="DF1331" s="10"/>
      <c r="DG1331" s="10"/>
      <c r="DH1331" s="10"/>
      <c r="DI1331" s="10"/>
      <c r="DJ1331" s="10"/>
      <c r="DK1331" s="10"/>
      <c r="DL1331" s="10"/>
      <c r="DM1331" s="10"/>
      <c r="DN1331" s="10"/>
    </row>
    <row r="1332" spans="1:118" s="197" customFormat="1" ht="15" x14ac:dyDescent="0.2">
      <c r="A1332" s="25">
        <v>41444</v>
      </c>
      <c r="B1332" s="39" t="s">
        <v>441</v>
      </c>
      <c r="C1332" s="39" t="s">
        <v>440</v>
      </c>
      <c r="D1332" s="45">
        <v>280451</v>
      </c>
      <c r="E1332" s="45">
        <v>280451</v>
      </c>
      <c r="F1332" s="8"/>
      <c r="G1332" s="10"/>
      <c r="H1332" s="10"/>
      <c r="I1332" s="10"/>
      <c r="J1332" s="10"/>
      <c r="K1332" s="10"/>
      <c r="L1332" s="10"/>
      <c r="M1332" s="10"/>
      <c r="N1332" s="10"/>
      <c r="O1332" s="10"/>
      <c r="P1332" s="10"/>
      <c r="Q1332" s="10"/>
      <c r="R1332" s="10"/>
      <c r="S1332" s="10"/>
      <c r="T1332" s="10"/>
      <c r="U1332" s="10"/>
      <c r="V1332" s="10"/>
      <c r="W1332" s="10"/>
      <c r="X1332" s="10"/>
      <c r="Y1332" s="10"/>
      <c r="Z1332" s="10"/>
      <c r="AA1332" s="10"/>
      <c r="AB1332" s="10"/>
      <c r="AC1332" s="10"/>
      <c r="AD1332" s="10"/>
      <c r="AE1332" s="10"/>
      <c r="AF1332" s="10"/>
      <c r="AG1332" s="10"/>
      <c r="AH1332" s="10"/>
      <c r="AI1332" s="10"/>
      <c r="AJ1332" s="10"/>
      <c r="AK1332" s="10"/>
      <c r="AL1332" s="10"/>
      <c r="AM1332" s="10"/>
      <c r="AN1332" s="10"/>
      <c r="AO1332" s="10"/>
      <c r="AP1332" s="10"/>
      <c r="AQ1332" s="10"/>
      <c r="AR1332" s="10"/>
      <c r="AS1332" s="10"/>
      <c r="AT1332" s="10"/>
      <c r="AU1332" s="10"/>
      <c r="AV1332" s="10"/>
      <c r="AW1332" s="10"/>
      <c r="AX1332" s="10"/>
      <c r="AY1332" s="10"/>
      <c r="AZ1332" s="10"/>
      <c r="BA1332" s="10"/>
      <c r="BB1332" s="10"/>
      <c r="BC1332" s="10"/>
      <c r="BD1332" s="10"/>
      <c r="BE1332" s="10"/>
      <c r="BF1332" s="10"/>
      <c r="BG1332" s="10"/>
      <c r="BH1332" s="10"/>
      <c r="BI1332" s="10"/>
      <c r="BJ1332" s="10"/>
      <c r="BK1332" s="10"/>
      <c r="BL1332" s="10"/>
      <c r="BM1332" s="10"/>
      <c r="BN1332" s="10"/>
      <c r="BO1332" s="10"/>
      <c r="BP1332" s="10"/>
      <c r="BQ1332" s="10"/>
      <c r="BR1332" s="10"/>
      <c r="BS1332" s="10"/>
      <c r="BT1332" s="10"/>
      <c r="BU1332" s="10"/>
      <c r="BV1332" s="10"/>
      <c r="BW1332" s="10"/>
      <c r="BX1332" s="10"/>
      <c r="BY1332" s="10"/>
      <c r="BZ1332" s="10"/>
      <c r="CA1332" s="10"/>
      <c r="CB1332" s="10"/>
      <c r="CC1332" s="10"/>
      <c r="CD1332" s="10"/>
      <c r="CE1332" s="10"/>
      <c r="CF1332" s="10"/>
      <c r="CG1332" s="10"/>
      <c r="CH1332" s="10"/>
      <c r="CI1332" s="10"/>
      <c r="CJ1332" s="10"/>
      <c r="CK1332" s="10"/>
      <c r="CL1332" s="10"/>
      <c r="CM1332" s="10"/>
      <c r="CN1332" s="10"/>
      <c r="CO1332" s="10"/>
      <c r="CP1332" s="10"/>
      <c r="CQ1332" s="10"/>
      <c r="CR1332" s="10"/>
      <c r="CS1332" s="10"/>
      <c r="CT1332" s="10"/>
      <c r="CU1332" s="10"/>
      <c r="CV1332" s="10"/>
      <c r="CW1332" s="10"/>
      <c r="CX1332" s="10"/>
      <c r="CY1332" s="10"/>
      <c r="CZ1332" s="10"/>
      <c r="DA1332" s="10"/>
      <c r="DB1332" s="10"/>
      <c r="DC1332" s="10"/>
      <c r="DD1332" s="10"/>
      <c r="DE1332" s="10"/>
      <c r="DF1332" s="10"/>
      <c r="DG1332" s="10"/>
      <c r="DH1332" s="10"/>
      <c r="DI1332" s="10"/>
      <c r="DJ1332" s="10"/>
      <c r="DK1332" s="10"/>
      <c r="DL1332" s="10"/>
      <c r="DM1332" s="10"/>
      <c r="DN1332" s="10"/>
    </row>
    <row r="1333" spans="1:118" s="197" customFormat="1" ht="15" x14ac:dyDescent="0.2">
      <c r="A1333" s="25">
        <v>41444</v>
      </c>
      <c r="B1333" s="39" t="s">
        <v>442</v>
      </c>
      <c r="C1333" s="39" t="s">
        <v>440</v>
      </c>
      <c r="D1333" s="45">
        <v>1237653</v>
      </c>
      <c r="E1333" s="45">
        <v>1237653</v>
      </c>
      <c r="F1333" s="8"/>
      <c r="G1333" s="10"/>
      <c r="H1333" s="10"/>
      <c r="I1333" s="10"/>
      <c r="J1333" s="10"/>
      <c r="K1333" s="10"/>
      <c r="L1333" s="10"/>
      <c r="M1333" s="10"/>
      <c r="N1333" s="10"/>
      <c r="O1333" s="10"/>
      <c r="P1333" s="10"/>
      <c r="Q1333" s="10"/>
      <c r="R1333" s="10"/>
      <c r="S1333" s="10"/>
      <c r="T1333" s="10"/>
      <c r="U1333" s="10"/>
      <c r="V1333" s="10"/>
      <c r="W1333" s="10"/>
      <c r="X1333" s="10"/>
      <c r="Y1333" s="10"/>
      <c r="Z1333" s="10"/>
      <c r="AA1333" s="10"/>
      <c r="AB1333" s="10"/>
      <c r="AC1333" s="10"/>
      <c r="AD1333" s="10"/>
      <c r="AE1333" s="10"/>
      <c r="AF1333" s="10"/>
      <c r="AG1333" s="10"/>
      <c r="AH1333" s="10"/>
      <c r="AI1333" s="10"/>
      <c r="AJ1333" s="10"/>
      <c r="AK1333" s="10"/>
      <c r="AL1333" s="10"/>
      <c r="AM1333" s="10"/>
      <c r="AN1333" s="10"/>
      <c r="AO1333" s="10"/>
      <c r="AP1333" s="10"/>
      <c r="AQ1333" s="10"/>
      <c r="AR1333" s="10"/>
      <c r="AS1333" s="10"/>
      <c r="AT1333" s="10"/>
      <c r="AU1333" s="10"/>
      <c r="AV1333" s="10"/>
      <c r="AW1333" s="10"/>
      <c r="AX1333" s="10"/>
      <c r="AY1333" s="10"/>
      <c r="AZ1333" s="10"/>
      <c r="BA1333" s="10"/>
      <c r="BB1333" s="10"/>
      <c r="BC1333" s="10"/>
      <c r="BD1333" s="10"/>
      <c r="BE1333" s="10"/>
      <c r="BF1333" s="10"/>
      <c r="BG1333" s="10"/>
      <c r="BH1333" s="10"/>
      <c r="BI1333" s="10"/>
      <c r="BJ1333" s="10"/>
      <c r="BK1333" s="10"/>
      <c r="BL1333" s="10"/>
      <c r="BM1333" s="10"/>
      <c r="BN1333" s="10"/>
      <c r="BO1333" s="10"/>
      <c r="BP1333" s="10"/>
      <c r="BQ1333" s="10"/>
      <c r="BR1333" s="10"/>
      <c r="BS1333" s="10"/>
      <c r="BT1333" s="10"/>
      <c r="BU1333" s="10"/>
      <c r="BV1333" s="10"/>
      <c r="BW1333" s="10"/>
      <c r="BX1333" s="10"/>
      <c r="BY1333" s="10"/>
      <c r="BZ1333" s="10"/>
      <c r="CA1333" s="10"/>
      <c r="CB1333" s="10"/>
      <c r="CC1333" s="10"/>
      <c r="CD1333" s="10"/>
      <c r="CE1333" s="10"/>
      <c r="CF1333" s="10"/>
      <c r="CG1333" s="10"/>
      <c r="CH1333" s="10"/>
      <c r="CI1333" s="10"/>
      <c r="CJ1333" s="10"/>
      <c r="CK1333" s="10"/>
      <c r="CL1333" s="10"/>
      <c r="CM1333" s="10"/>
      <c r="CN1333" s="10"/>
      <c r="CO1333" s="10"/>
      <c r="CP1333" s="10"/>
      <c r="CQ1333" s="10"/>
      <c r="CR1333" s="10"/>
      <c r="CS1333" s="10"/>
      <c r="CT1333" s="10"/>
      <c r="CU1333" s="10"/>
      <c r="CV1333" s="10"/>
      <c r="CW1333" s="10"/>
      <c r="CX1333" s="10"/>
      <c r="CY1333" s="10"/>
      <c r="CZ1333" s="10"/>
      <c r="DA1333" s="10"/>
      <c r="DB1333" s="10"/>
      <c r="DC1333" s="10"/>
      <c r="DD1333" s="10"/>
      <c r="DE1333" s="10"/>
      <c r="DF1333" s="10"/>
      <c r="DG1333" s="10"/>
      <c r="DH1333" s="10"/>
      <c r="DI1333" s="10"/>
      <c r="DJ1333" s="10"/>
      <c r="DK1333" s="10"/>
      <c r="DL1333" s="10"/>
      <c r="DM1333" s="10"/>
      <c r="DN1333" s="10"/>
    </row>
    <row r="1334" spans="1:118" s="197" customFormat="1" ht="15" x14ac:dyDescent="0.2">
      <c r="A1334" s="37" t="s">
        <v>81</v>
      </c>
      <c r="B1334" s="39" t="s">
        <v>1658</v>
      </c>
      <c r="C1334" s="39" t="s">
        <v>1659</v>
      </c>
      <c r="D1334" s="132">
        <v>34093</v>
      </c>
      <c r="E1334" s="132">
        <v>34093</v>
      </c>
      <c r="F1334" s="8"/>
      <c r="G1334" s="10"/>
      <c r="H1334" s="10"/>
      <c r="I1334" s="10"/>
      <c r="J1334" s="10"/>
      <c r="K1334" s="10"/>
      <c r="L1334" s="10"/>
      <c r="M1334" s="10"/>
      <c r="N1334" s="10"/>
      <c r="O1334" s="10"/>
      <c r="P1334" s="10"/>
      <c r="Q1334" s="10"/>
      <c r="R1334" s="10"/>
      <c r="S1334" s="10"/>
      <c r="T1334" s="10"/>
      <c r="U1334" s="10"/>
      <c r="V1334" s="10"/>
      <c r="W1334" s="10"/>
      <c r="X1334" s="10"/>
      <c r="Y1334" s="10"/>
      <c r="Z1334" s="10"/>
      <c r="AA1334" s="10"/>
      <c r="AB1334" s="10"/>
      <c r="AC1334" s="10"/>
      <c r="AD1334" s="10"/>
      <c r="AE1334" s="10"/>
      <c r="AF1334" s="10"/>
      <c r="AG1334" s="10"/>
      <c r="AH1334" s="10"/>
      <c r="AI1334" s="10"/>
      <c r="AJ1334" s="10"/>
      <c r="AK1334" s="10"/>
      <c r="AL1334" s="10"/>
      <c r="AM1334" s="10"/>
      <c r="AN1334" s="10"/>
      <c r="AO1334" s="10"/>
      <c r="AP1334" s="10"/>
      <c r="AQ1334" s="10"/>
      <c r="AR1334" s="10"/>
      <c r="AS1334" s="10"/>
      <c r="AT1334" s="10"/>
      <c r="AU1334" s="10"/>
      <c r="AV1334" s="10"/>
      <c r="AW1334" s="10"/>
      <c r="AX1334" s="10"/>
      <c r="AY1334" s="10"/>
      <c r="AZ1334" s="10"/>
      <c r="BA1334" s="10"/>
      <c r="BB1334" s="10"/>
      <c r="BC1334" s="10"/>
      <c r="BD1334" s="10"/>
      <c r="BE1334" s="10"/>
      <c r="BF1334" s="10"/>
      <c r="BG1334" s="10"/>
      <c r="BH1334" s="10"/>
      <c r="BI1334" s="10"/>
      <c r="BJ1334" s="10"/>
      <c r="BK1334" s="10"/>
      <c r="BL1334" s="10"/>
      <c r="BM1334" s="10"/>
      <c r="BN1334" s="10"/>
      <c r="BO1334" s="10"/>
      <c r="BP1334" s="10"/>
      <c r="BQ1334" s="10"/>
      <c r="BR1334" s="10"/>
      <c r="BS1334" s="10"/>
      <c r="BT1334" s="10"/>
      <c r="BU1334" s="10"/>
      <c r="BV1334" s="10"/>
      <c r="BW1334" s="10"/>
      <c r="BX1334" s="10"/>
      <c r="BY1334" s="10"/>
      <c r="BZ1334" s="10"/>
      <c r="CA1334" s="10"/>
      <c r="CB1334" s="10"/>
      <c r="CC1334" s="10"/>
      <c r="CD1334" s="10"/>
      <c r="CE1334" s="10"/>
      <c r="CF1334" s="10"/>
      <c r="CG1334" s="10"/>
      <c r="CH1334" s="10"/>
      <c r="CI1334" s="10"/>
      <c r="CJ1334" s="10"/>
      <c r="CK1334" s="10"/>
      <c r="CL1334" s="10"/>
      <c r="CM1334" s="10"/>
      <c r="CN1334" s="10"/>
      <c r="CO1334" s="10"/>
      <c r="CP1334" s="10"/>
      <c r="CQ1334" s="10"/>
      <c r="CR1334" s="10"/>
      <c r="CS1334" s="10"/>
      <c r="CT1334" s="10"/>
      <c r="CU1334" s="10"/>
      <c r="CV1334" s="10"/>
      <c r="CW1334" s="10"/>
      <c r="CX1334" s="10"/>
      <c r="CY1334" s="10"/>
      <c r="CZ1334" s="10"/>
      <c r="DA1334" s="10"/>
      <c r="DB1334" s="10"/>
      <c r="DC1334" s="10"/>
      <c r="DD1334" s="10"/>
      <c r="DE1334" s="10"/>
      <c r="DF1334" s="10"/>
      <c r="DG1334" s="10"/>
      <c r="DH1334" s="10"/>
      <c r="DI1334" s="10"/>
      <c r="DJ1334" s="10"/>
      <c r="DK1334" s="10"/>
      <c r="DL1334" s="10"/>
      <c r="DM1334" s="10"/>
      <c r="DN1334" s="10"/>
    </row>
    <row r="1335" spans="1:118" s="197" customFormat="1" ht="15" x14ac:dyDescent="0.2">
      <c r="A1335" s="37" t="s">
        <v>81</v>
      </c>
      <c r="B1335" s="39" t="s">
        <v>1660</v>
      </c>
      <c r="C1335" s="39" t="s">
        <v>1659</v>
      </c>
      <c r="D1335" s="132">
        <v>5317</v>
      </c>
      <c r="E1335" s="132">
        <v>5317</v>
      </c>
      <c r="F1335" s="8"/>
      <c r="G1335" s="10"/>
      <c r="H1335" s="10"/>
      <c r="I1335" s="10"/>
      <c r="J1335" s="10"/>
      <c r="K1335" s="10"/>
      <c r="L1335" s="10"/>
      <c r="M1335" s="10"/>
      <c r="N1335" s="10"/>
      <c r="O1335" s="10"/>
      <c r="P1335" s="10"/>
      <c r="Q1335" s="10"/>
      <c r="R1335" s="10"/>
      <c r="S1335" s="10"/>
      <c r="T1335" s="10"/>
      <c r="U1335" s="10"/>
      <c r="V1335" s="10"/>
      <c r="W1335" s="10"/>
      <c r="X1335" s="10"/>
      <c r="Y1335" s="10"/>
      <c r="Z1335" s="10"/>
      <c r="AA1335" s="10"/>
      <c r="AB1335" s="10"/>
      <c r="AC1335" s="10"/>
      <c r="AD1335" s="10"/>
      <c r="AE1335" s="10"/>
      <c r="AF1335" s="10"/>
      <c r="AG1335" s="10"/>
      <c r="AH1335" s="10"/>
      <c r="AI1335" s="10"/>
      <c r="AJ1335" s="10"/>
      <c r="AK1335" s="10"/>
      <c r="AL1335" s="10"/>
      <c r="AM1335" s="10"/>
      <c r="AN1335" s="10"/>
      <c r="AO1335" s="10"/>
      <c r="AP1335" s="10"/>
      <c r="AQ1335" s="10"/>
      <c r="AR1335" s="10"/>
      <c r="AS1335" s="10"/>
      <c r="AT1335" s="10"/>
      <c r="AU1335" s="10"/>
      <c r="AV1335" s="10"/>
      <c r="AW1335" s="10"/>
      <c r="AX1335" s="10"/>
      <c r="AY1335" s="10"/>
      <c r="AZ1335" s="10"/>
      <c r="BA1335" s="10"/>
      <c r="BB1335" s="10"/>
      <c r="BC1335" s="10"/>
      <c r="BD1335" s="10"/>
      <c r="BE1335" s="10"/>
      <c r="BF1335" s="10"/>
      <c r="BG1335" s="10"/>
      <c r="BH1335" s="10"/>
      <c r="BI1335" s="10"/>
      <c r="BJ1335" s="10"/>
      <c r="BK1335" s="10"/>
      <c r="BL1335" s="10"/>
      <c r="BM1335" s="10"/>
      <c r="BN1335" s="10"/>
      <c r="BO1335" s="10"/>
      <c r="BP1335" s="10"/>
      <c r="BQ1335" s="10"/>
      <c r="BR1335" s="10"/>
      <c r="BS1335" s="10"/>
      <c r="BT1335" s="10"/>
      <c r="BU1335" s="10"/>
      <c r="BV1335" s="10"/>
      <c r="BW1335" s="10"/>
      <c r="BX1335" s="10"/>
      <c r="BY1335" s="10"/>
      <c r="BZ1335" s="10"/>
      <c r="CA1335" s="10"/>
      <c r="CB1335" s="10"/>
      <c r="CC1335" s="10"/>
      <c r="CD1335" s="10"/>
      <c r="CE1335" s="10"/>
      <c r="CF1335" s="10"/>
      <c r="CG1335" s="10"/>
      <c r="CH1335" s="10"/>
      <c r="CI1335" s="10"/>
      <c r="CJ1335" s="10"/>
      <c r="CK1335" s="10"/>
      <c r="CL1335" s="10"/>
      <c r="CM1335" s="10"/>
      <c r="CN1335" s="10"/>
      <c r="CO1335" s="10"/>
      <c r="CP1335" s="10"/>
      <c r="CQ1335" s="10"/>
      <c r="CR1335" s="10"/>
      <c r="CS1335" s="10"/>
      <c r="CT1335" s="10"/>
      <c r="CU1335" s="10"/>
      <c r="CV1335" s="10"/>
      <c r="CW1335" s="10"/>
      <c r="CX1335" s="10"/>
      <c r="CY1335" s="10"/>
      <c r="CZ1335" s="10"/>
      <c r="DA1335" s="10"/>
      <c r="DB1335" s="10"/>
      <c r="DC1335" s="10"/>
      <c r="DD1335" s="10"/>
      <c r="DE1335" s="10"/>
      <c r="DF1335" s="10"/>
      <c r="DG1335" s="10"/>
      <c r="DH1335" s="10"/>
      <c r="DI1335" s="10"/>
      <c r="DJ1335" s="10"/>
      <c r="DK1335" s="10"/>
      <c r="DL1335" s="10"/>
      <c r="DM1335" s="10"/>
      <c r="DN1335" s="10"/>
    </row>
    <row r="1336" spans="1:118" s="197" customFormat="1" ht="15" x14ac:dyDescent="0.2">
      <c r="A1336" s="25"/>
      <c r="B1336" s="26" t="s">
        <v>1536</v>
      </c>
      <c r="C1336" s="26" t="s">
        <v>1537</v>
      </c>
      <c r="D1336" s="27">
        <v>7426.2</v>
      </c>
      <c r="E1336" s="27">
        <v>7426.2</v>
      </c>
      <c r="F1336" s="8"/>
      <c r="G1336" s="10"/>
      <c r="H1336" s="10"/>
      <c r="I1336" s="10"/>
      <c r="J1336" s="10"/>
      <c r="K1336" s="10"/>
      <c r="L1336" s="10"/>
      <c r="M1336" s="10"/>
      <c r="N1336" s="10"/>
      <c r="O1336" s="10"/>
      <c r="P1336" s="10"/>
      <c r="Q1336" s="10"/>
      <c r="R1336" s="10"/>
      <c r="S1336" s="10"/>
      <c r="T1336" s="10"/>
      <c r="U1336" s="10"/>
      <c r="V1336" s="10"/>
      <c r="W1336" s="10"/>
      <c r="X1336" s="10"/>
      <c r="Y1336" s="10"/>
      <c r="Z1336" s="10"/>
      <c r="AA1336" s="10"/>
      <c r="AB1336" s="10"/>
      <c r="AC1336" s="10"/>
      <c r="AD1336" s="10"/>
      <c r="AE1336" s="10"/>
      <c r="AF1336" s="10"/>
      <c r="AG1336" s="10"/>
      <c r="AH1336" s="10"/>
      <c r="AI1336" s="10"/>
      <c r="AJ1336" s="10"/>
      <c r="AK1336" s="10"/>
      <c r="AL1336" s="10"/>
      <c r="AM1336" s="10"/>
      <c r="AN1336" s="10"/>
      <c r="AO1336" s="10"/>
      <c r="AP1336" s="10"/>
      <c r="AQ1336" s="10"/>
      <c r="AR1336" s="10"/>
      <c r="AS1336" s="10"/>
      <c r="AT1336" s="10"/>
      <c r="AU1336" s="10"/>
      <c r="AV1336" s="10"/>
      <c r="AW1336" s="10"/>
      <c r="AX1336" s="10"/>
      <c r="AY1336" s="10"/>
      <c r="AZ1336" s="10"/>
      <c r="BA1336" s="10"/>
      <c r="BB1336" s="10"/>
      <c r="BC1336" s="10"/>
      <c r="BD1336" s="10"/>
      <c r="BE1336" s="10"/>
      <c r="BF1336" s="10"/>
      <c r="BG1336" s="10"/>
      <c r="BH1336" s="10"/>
      <c r="BI1336" s="10"/>
      <c r="BJ1336" s="10"/>
      <c r="BK1336" s="10"/>
      <c r="BL1336" s="10"/>
      <c r="BM1336" s="10"/>
      <c r="BN1336" s="10"/>
      <c r="BO1336" s="10"/>
      <c r="BP1336" s="10"/>
      <c r="BQ1336" s="10"/>
      <c r="BR1336" s="10"/>
      <c r="BS1336" s="10"/>
      <c r="BT1336" s="10"/>
      <c r="BU1336" s="10"/>
      <c r="BV1336" s="10"/>
      <c r="BW1336" s="10"/>
      <c r="BX1336" s="10"/>
      <c r="BY1336" s="10"/>
      <c r="BZ1336" s="10"/>
      <c r="CA1336" s="10"/>
      <c r="CB1336" s="10"/>
      <c r="CC1336" s="10"/>
      <c r="CD1336" s="10"/>
      <c r="CE1336" s="10"/>
      <c r="CF1336" s="10"/>
      <c r="CG1336" s="10"/>
      <c r="CH1336" s="10"/>
      <c r="CI1336" s="10"/>
      <c r="CJ1336" s="10"/>
      <c r="CK1336" s="10"/>
      <c r="CL1336" s="10"/>
      <c r="CM1336" s="10"/>
      <c r="CN1336" s="10"/>
      <c r="CO1336" s="10"/>
      <c r="CP1336" s="10"/>
      <c r="CQ1336" s="10"/>
      <c r="CR1336" s="10"/>
      <c r="CS1336" s="10"/>
      <c r="CT1336" s="10"/>
      <c r="CU1336" s="10"/>
      <c r="CV1336" s="10"/>
      <c r="CW1336" s="10"/>
      <c r="CX1336" s="10"/>
      <c r="CY1336" s="10"/>
      <c r="CZ1336" s="10"/>
      <c r="DA1336" s="10"/>
      <c r="DB1336" s="10"/>
      <c r="DC1336" s="10"/>
      <c r="DD1336" s="10"/>
      <c r="DE1336" s="10"/>
      <c r="DF1336" s="10"/>
      <c r="DG1336" s="10"/>
      <c r="DH1336" s="10"/>
      <c r="DI1336" s="10"/>
      <c r="DJ1336" s="10"/>
      <c r="DK1336" s="10"/>
      <c r="DL1336" s="10"/>
      <c r="DM1336" s="10"/>
      <c r="DN1336" s="10"/>
    </row>
    <row r="1337" spans="1:118" s="197" customFormat="1" ht="15" x14ac:dyDescent="0.2">
      <c r="A1337" s="25"/>
      <c r="B1337" s="39" t="s">
        <v>141</v>
      </c>
      <c r="C1337" s="39" t="s">
        <v>142</v>
      </c>
      <c r="D1337" s="45">
        <v>834579</v>
      </c>
      <c r="E1337" s="45">
        <v>834579</v>
      </c>
      <c r="F1337" s="8"/>
      <c r="G1337" s="10"/>
      <c r="H1337" s="10"/>
      <c r="I1337" s="10"/>
      <c r="J1337" s="10"/>
      <c r="K1337" s="10"/>
      <c r="L1337" s="10"/>
      <c r="M1337" s="10"/>
      <c r="N1337" s="10"/>
      <c r="O1337" s="10"/>
      <c r="P1337" s="10"/>
      <c r="Q1337" s="10"/>
      <c r="R1337" s="10"/>
      <c r="S1337" s="10"/>
      <c r="T1337" s="10"/>
      <c r="U1337" s="10"/>
      <c r="V1337" s="10"/>
      <c r="W1337" s="10"/>
      <c r="X1337" s="10"/>
      <c r="Y1337" s="10"/>
      <c r="Z1337" s="10"/>
      <c r="AA1337" s="10"/>
      <c r="AB1337" s="10"/>
      <c r="AC1337" s="10"/>
      <c r="AD1337" s="10"/>
      <c r="AE1337" s="10"/>
      <c r="AF1337" s="10"/>
      <c r="AG1337" s="10"/>
      <c r="AH1337" s="10"/>
      <c r="AI1337" s="10"/>
      <c r="AJ1337" s="10"/>
      <c r="AK1337" s="10"/>
      <c r="AL1337" s="10"/>
      <c r="AM1337" s="10"/>
      <c r="AN1337" s="10"/>
      <c r="AO1337" s="10"/>
      <c r="AP1337" s="10"/>
      <c r="AQ1337" s="10"/>
      <c r="AR1337" s="10"/>
      <c r="AS1337" s="10"/>
      <c r="AT1337" s="10"/>
      <c r="AU1337" s="10"/>
      <c r="AV1337" s="10"/>
      <c r="AW1337" s="10"/>
      <c r="AX1337" s="10"/>
      <c r="AY1337" s="10"/>
      <c r="AZ1337" s="10"/>
      <c r="BA1337" s="10"/>
      <c r="BB1337" s="10"/>
      <c r="BC1337" s="10"/>
      <c r="BD1337" s="10"/>
      <c r="BE1337" s="10"/>
      <c r="BF1337" s="10"/>
      <c r="BG1337" s="10"/>
      <c r="BH1337" s="10"/>
      <c r="BI1337" s="10"/>
      <c r="BJ1337" s="10"/>
      <c r="BK1337" s="10"/>
      <c r="BL1337" s="10"/>
      <c r="BM1337" s="10"/>
      <c r="BN1337" s="10"/>
      <c r="BO1337" s="10"/>
      <c r="BP1337" s="10"/>
      <c r="BQ1337" s="10"/>
      <c r="BR1337" s="10"/>
      <c r="BS1337" s="10"/>
      <c r="BT1337" s="10"/>
      <c r="BU1337" s="10"/>
      <c r="BV1337" s="10"/>
      <c r="BW1337" s="10"/>
      <c r="BX1337" s="10"/>
      <c r="BY1337" s="10"/>
      <c r="BZ1337" s="10"/>
      <c r="CA1337" s="10"/>
      <c r="CB1337" s="10"/>
      <c r="CC1337" s="10"/>
      <c r="CD1337" s="10"/>
      <c r="CE1337" s="10"/>
      <c r="CF1337" s="10"/>
      <c r="CG1337" s="10"/>
      <c r="CH1337" s="10"/>
      <c r="CI1337" s="10"/>
      <c r="CJ1337" s="10"/>
      <c r="CK1337" s="10"/>
      <c r="CL1337" s="10"/>
      <c r="CM1337" s="10"/>
      <c r="CN1337" s="10"/>
      <c r="CO1337" s="10"/>
      <c r="CP1337" s="10"/>
      <c r="CQ1337" s="10"/>
      <c r="CR1337" s="10"/>
      <c r="CS1337" s="10"/>
      <c r="CT1337" s="10"/>
      <c r="CU1337" s="10"/>
      <c r="CV1337" s="10"/>
      <c r="CW1337" s="10"/>
      <c r="CX1337" s="10"/>
      <c r="CY1337" s="10"/>
      <c r="CZ1337" s="10"/>
      <c r="DA1337" s="10"/>
      <c r="DB1337" s="10"/>
      <c r="DC1337" s="10"/>
      <c r="DD1337" s="10"/>
      <c r="DE1337" s="10"/>
      <c r="DF1337" s="10"/>
      <c r="DG1337" s="10"/>
      <c r="DH1337" s="10"/>
      <c r="DI1337" s="10"/>
      <c r="DJ1337" s="10"/>
      <c r="DK1337" s="10"/>
      <c r="DL1337" s="10"/>
      <c r="DM1337" s="10"/>
      <c r="DN1337" s="10"/>
    </row>
    <row r="1338" spans="1:118" s="197" customFormat="1" ht="15" x14ac:dyDescent="0.2">
      <c r="A1338" s="25"/>
      <c r="B1338" s="26" t="s">
        <v>1266</v>
      </c>
      <c r="C1338" s="26" t="s">
        <v>1267</v>
      </c>
      <c r="D1338" s="27">
        <v>8213369</v>
      </c>
      <c r="E1338" s="27">
        <v>8213369</v>
      </c>
      <c r="F1338" s="8"/>
      <c r="G1338" s="10"/>
      <c r="H1338" s="10"/>
      <c r="I1338" s="10"/>
      <c r="J1338" s="10"/>
      <c r="K1338" s="10"/>
      <c r="L1338" s="10"/>
      <c r="M1338" s="10"/>
      <c r="N1338" s="10"/>
      <c r="O1338" s="10"/>
      <c r="P1338" s="10"/>
      <c r="Q1338" s="10"/>
      <c r="R1338" s="10"/>
      <c r="S1338" s="10"/>
      <c r="T1338" s="10"/>
      <c r="U1338" s="10"/>
      <c r="V1338" s="10"/>
      <c r="W1338" s="10"/>
      <c r="X1338" s="10"/>
      <c r="Y1338" s="10"/>
      <c r="Z1338" s="10"/>
      <c r="AA1338" s="10"/>
      <c r="AB1338" s="10"/>
      <c r="AC1338" s="10"/>
      <c r="AD1338" s="10"/>
      <c r="AE1338" s="10"/>
      <c r="AF1338" s="10"/>
      <c r="AG1338" s="10"/>
      <c r="AH1338" s="10"/>
      <c r="AI1338" s="10"/>
      <c r="AJ1338" s="10"/>
      <c r="AK1338" s="10"/>
      <c r="AL1338" s="10"/>
      <c r="AM1338" s="10"/>
      <c r="AN1338" s="10"/>
      <c r="AO1338" s="10"/>
      <c r="AP1338" s="10"/>
      <c r="AQ1338" s="10"/>
      <c r="AR1338" s="10"/>
      <c r="AS1338" s="10"/>
      <c r="AT1338" s="10"/>
      <c r="AU1338" s="10"/>
      <c r="AV1338" s="10"/>
      <c r="AW1338" s="10"/>
      <c r="AX1338" s="10"/>
      <c r="AY1338" s="10"/>
      <c r="AZ1338" s="10"/>
      <c r="BA1338" s="10"/>
      <c r="BB1338" s="10"/>
      <c r="BC1338" s="10"/>
      <c r="BD1338" s="10"/>
      <c r="BE1338" s="10"/>
      <c r="BF1338" s="10"/>
      <c r="BG1338" s="10"/>
      <c r="BH1338" s="10"/>
      <c r="BI1338" s="10"/>
      <c r="BJ1338" s="10"/>
      <c r="BK1338" s="10"/>
      <c r="BL1338" s="10"/>
      <c r="BM1338" s="10"/>
      <c r="BN1338" s="10"/>
      <c r="BO1338" s="10"/>
      <c r="BP1338" s="10"/>
      <c r="BQ1338" s="10"/>
      <c r="BR1338" s="10"/>
      <c r="BS1338" s="10"/>
      <c r="BT1338" s="10"/>
      <c r="BU1338" s="10"/>
      <c r="BV1338" s="10"/>
      <c r="BW1338" s="10"/>
      <c r="BX1338" s="10"/>
      <c r="BY1338" s="10"/>
      <c r="BZ1338" s="10"/>
      <c r="CA1338" s="10"/>
      <c r="CB1338" s="10"/>
      <c r="CC1338" s="10"/>
      <c r="CD1338" s="10"/>
      <c r="CE1338" s="10"/>
      <c r="CF1338" s="10"/>
      <c r="CG1338" s="10"/>
      <c r="CH1338" s="10"/>
      <c r="CI1338" s="10"/>
      <c r="CJ1338" s="10"/>
      <c r="CK1338" s="10"/>
      <c r="CL1338" s="10"/>
      <c r="CM1338" s="10"/>
      <c r="CN1338" s="10"/>
      <c r="CO1338" s="10"/>
      <c r="CP1338" s="10"/>
      <c r="CQ1338" s="10"/>
      <c r="CR1338" s="10"/>
      <c r="CS1338" s="10"/>
      <c r="CT1338" s="10"/>
      <c r="CU1338" s="10"/>
      <c r="CV1338" s="10"/>
      <c r="CW1338" s="10"/>
      <c r="CX1338" s="10"/>
      <c r="CY1338" s="10"/>
      <c r="CZ1338" s="10"/>
      <c r="DA1338" s="10"/>
      <c r="DB1338" s="10"/>
      <c r="DC1338" s="10"/>
      <c r="DD1338" s="10"/>
      <c r="DE1338" s="10"/>
      <c r="DF1338" s="10"/>
      <c r="DG1338" s="10"/>
      <c r="DH1338" s="10"/>
      <c r="DI1338" s="10"/>
      <c r="DJ1338" s="10"/>
      <c r="DK1338" s="10"/>
      <c r="DL1338" s="10"/>
      <c r="DM1338" s="10"/>
      <c r="DN1338" s="10"/>
    </row>
    <row r="1339" spans="1:118" ht="15" x14ac:dyDescent="0.2">
      <c r="A1339" s="25">
        <v>44691</v>
      </c>
      <c r="B1339" s="38" t="s">
        <v>2025</v>
      </c>
      <c r="C1339" s="39" t="s">
        <v>2026</v>
      </c>
      <c r="D1339" s="45">
        <v>299762</v>
      </c>
      <c r="E1339" s="45">
        <v>299762</v>
      </c>
      <c r="F1339" s="8"/>
    </row>
    <row r="1340" spans="1:118" ht="15" x14ac:dyDescent="0.2">
      <c r="A1340" s="60" t="s">
        <v>81</v>
      </c>
      <c r="B1340" s="29" t="s">
        <v>1661</v>
      </c>
      <c r="C1340" s="29" t="s">
        <v>1662</v>
      </c>
      <c r="D1340" s="183">
        <v>2746</v>
      </c>
      <c r="E1340" s="183">
        <v>2746</v>
      </c>
      <c r="F1340" s="8"/>
    </row>
    <row r="1341" spans="1:118" ht="15" x14ac:dyDescent="0.2">
      <c r="A1341" s="60">
        <v>44343</v>
      </c>
      <c r="B1341" s="29" t="s">
        <v>1663</v>
      </c>
      <c r="C1341" s="29" t="s">
        <v>1664</v>
      </c>
      <c r="D1341" s="183">
        <v>1284380</v>
      </c>
      <c r="E1341" s="183">
        <v>1284380</v>
      </c>
      <c r="F1341" s="8"/>
    </row>
    <row r="1342" spans="1:118" ht="15" x14ac:dyDescent="0.2">
      <c r="A1342" s="60"/>
      <c r="B1342" s="61" t="s">
        <v>525</v>
      </c>
      <c r="C1342" s="61" t="s">
        <v>526</v>
      </c>
      <c r="D1342" s="99">
        <v>188256</v>
      </c>
      <c r="E1342" s="99">
        <v>144307.15</v>
      </c>
      <c r="F1342" s="8"/>
    </row>
    <row r="1343" spans="1:118" ht="15" x14ac:dyDescent="0.2">
      <c r="A1343" s="41">
        <v>43518</v>
      </c>
      <c r="B1343" s="26" t="s">
        <v>2302</v>
      </c>
      <c r="C1343" s="26" t="s">
        <v>2303</v>
      </c>
      <c r="D1343" s="52">
        <v>12672570</v>
      </c>
      <c r="E1343" s="177">
        <v>12672570</v>
      </c>
      <c r="F1343" s="8"/>
    </row>
    <row r="1344" spans="1:118" ht="15" x14ac:dyDescent="0.2">
      <c r="A1344" s="41">
        <v>42447</v>
      </c>
      <c r="B1344" s="26" t="s">
        <v>2304</v>
      </c>
      <c r="C1344" s="26" t="s">
        <v>2305</v>
      </c>
      <c r="D1344" s="52">
        <v>680311</v>
      </c>
      <c r="E1344" s="177">
        <v>680311</v>
      </c>
      <c r="F1344" s="8"/>
    </row>
    <row r="1345" spans="1:6" ht="15" x14ac:dyDescent="0.2">
      <c r="A1345" s="41">
        <v>42447</v>
      </c>
      <c r="B1345" s="26" t="s">
        <v>2306</v>
      </c>
      <c r="C1345" s="26" t="s">
        <v>2307</v>
      </c>
      <c r="D1345" s="52">
        <v>2757912</v>
      </c>
      <c r="E1345" s="177">
        <v>2757912</v>
      </c>
      <c r="F1345" s="8"/>
    </row>
    <row r="1346" spans="1:6" ht="15" x14ac:dyDescent="0.2">
      <c r="A1346" s="198">
        <v>44440</v>
      </c>
      <c r="B1346" s="199" t="s">
        <v>578</v>
      </c>
      <c r="C1346" s="199" t="s">
        <v>579</v>
      </c>
      <c r="D1346" s="201">
        <v>92360</v>
      </c>
      <c r="E1346" s="201">
        <v>92360</v>
      </c>
      <c r="F1346" s="8"/>
    </row>
    <row r="1347" spans="1:6" ht="15" x14ac:dyDescent="0.2">
      <c r="A1347" s="70"/>
      <c r="B1347" s="71" t="s">
        <v>1268</v>
      </c>
      <c r="C1347" s="72" t="s">
        <v>1269</v>
      </c>
      <c r="D1347" s="73">
        <v>11093.58</v>
      </c>
      <c r="E1347" s="73">
        <v>9114.0300000000007</v>
      </c>
      <c r="F1347" s="8"/>
    </row>
    <row r="1348" spans="1:6" ht="15" x14ac:dyDescent="0.2">
      <c r="A1348" s="79">
        <v>44907</v>
      </c>
      <c r="B1348" s="65" t="s">
        <v>1665</v>
      </c>
      <c r="C1348" s="65" t="s">
        <v>1666</v>
      </c>
      <c r="D1348" s="188">
        <v>12739</v>
      </c>
      <c r="E1348" s="188">
        <v>12739</v>
      </c>
      <c r="F1348" s="8"/>
    </row>
    <row r="1349" spans="1:6" ht="14.5" customHeight="1" x14ac:dyDescent="0.2">
      <c r="A1349" s="4"/>
      <c r="B1349" s="12"/>
      <c r="C1349" s="12"/>
      <c r="D1349" s="7"/>
      <c r="E1349" s="7"/>
    </row>
    <row r="1350" spans="1:6" ht="14.5" customHeight="1" x14ac:dyDescent="0.2">
      <c r="A1350" s="206" t="s">
        <v>2326</v>
      </c>
      <c r="B1350" s="207"/>
      <c r="C1350" s="207"/>
      <c r="D1350" s="208"/>
      <c r="E1350" s="209"/>
    </row>
    <row r="1351" spans="1:6" ht="14.5" customHeight="1" x14ac:dyDescent="0.2">
      <c r="A1351" s="210" t="s">
        <v>2327</v>
      </c>
      <c r="B1351" s="207"/>
      <c r="C1351" s="207"/>
      <c r="D1351" s="208"/>
      <c r="E1351" s="209"/>
    </row>
    <row r="1352" spans="1:6" ht="14.5" customHeight="1" x14ac:dyDescent="0.2">
      <c r="A1352" s="210" t="s">
        <v>2349</v>
      </c>
      <c r="B1352" s="207"/>
      <c r="C1352" s="207"/>
      <c r="D1352" s="208"/>
      <c r="E1352" s="209"/>
    </row>
    <row r="1353" spans="1:6" ht="14.5" customHeight="1" x14ac:dyDescent="0.2">
      <c r="A1353" s="210" t="s">
        <v>2328</v>
      </c>
      <c r="B1353" s="207"/>
      <c r="C1353" s="207"/>
      <c r="D1353" s="208"/>
      <c r="E1353" s="209"/>
    </row>
    <row r="1354" spans="1:6" ht="14.5" customHeight="1" x14ac:dyDescent="0.2">
      <c r="A1354" s="210" t="s">
        <v>2329</v>
      </c>
      <c r="B1354" s="207"/>
      <c r="C1354" s="207"/>
      <c r="D1354" s="208"/>
      <c r="E1354" s="209"/>
    </row>
    <row r="1355" spans="1:6" ht="14.5" customHeight="1" x14ac:dyDescent="0.2">
      <c r="A1355" s="210" t="s">
        <v>2330</v>
      </c>
      <c r="B1355" s="207"/>
      <c r="C1355" s="207"/>
      <c r="D1355" s="208"/>
      <c r="E1355" s="209"/>
    </row>
    <row r="1356" spans="1:6" ht="14.5" customHeight="1" x14ac:dyDescent="0.2">
      <c r="A1356" s="210" t="s">
        <v>2331</v>
      </c>
      <c r="B1356" s="207"/>
      <c r="C1356" s="207"/>
      <c r="D1356" s="208"/>
      <c r="E1356" s="209"/>
    </row>
    <row r="1357" spans="1:6" ht="14.5" customHeight="1" x14ac:dyDescent="0.2">
      <c r="A1357" s="210" t="s">
        <v>2332</v>
      </c>
      <c r="B1357" s="207"/>
      <c r="C1357" s="207"/>
      <c r="D1357" s="208"/>
      <c r="E1357" s="209"/>
    </row>
    <row r="1358" spans="1:6" ht="14.5" customHeight="1" x14ac:dyDescent="0.2">
      <c r="A1358" s="210" t="s">
        <v>2333</v>
      </c>
      <c r="B1358" s="207"/>
      <c r="C1358" s="207"/>
      <c r="D1358" s="208"/>
      <c r="E1358" s="209"/>
    </row>
    <row r="1359" spans="1:6" ht="14.5" customHeight="1" x14ac:dyDescent="0.2">
      <c r="A1359" s="210" t="s">
        <v>2334</v>
      </c>
      <c r="B1359" s="207"/>
      <c r="C1359" s="207"/>
      <c r="D1359" s="208"/>
      <c r="E1359" s="209"/>
    </row>
    <row r="1360" spans="1:6" ht="14.5" customHeight="1" x14ac:dyDescent="0.2">
      <c r="A1360" s="210" t="s">
        <v>2335</v>
      </c>
      <c r="B1360" s="207"/>
      <c r="C1360" s="207"/>
      <c r="D1360" s="208"/>
      <c r="E1360" s="209"/>
    </row>
    <row r="1361" spans="1:118" ht="14.5" customHeight="1" x14ac:dyDescent="0.2">
      <c r="A1361" s="210" t="s">
        <v>2336</v>
      </c>
      <c r="B1361" s="207"/>
      <c r="C1361" s="207"/>
      <c r="D1361" s="208"/>
      <c r="E1361" s="209"/>
    </row>
    <row r="1362" spans="1:118" ht="14.5" customHeight="1" x14ac:dyDescent="0.2">
      <c r="A1362" s="210" t="s">
        <v>2337</v>
      </c>
      <c r="B1362" s="207"/>
      <c r="C1362" s="207"/>
      <c r="D1362" s="208"/>
      <c r="E1362" s="209"/>
    </row>
    <row r="1363" spans="1:118" ht="14.5" customHeight="1" x14ac:dyDescent="0.2">
      <c r="A1363" s="210" t="s">
        <v>2338</v>
      </c>
      <c r="B1363" s="207"/>
      <c r="C1363" s="207"/>
      <c r="D1363" s="208"/>
      <c r="E1363" s="209"/>
    </row>
    <row r="1364" spans="1:118" ht="14.5" customHeight="1" x14ac:dyDescent="0.2">
      <c r="A1364" s="210" t="s">
        <v>2339</v>
      </c>
      <c r="B1364" s="207"/>
      <c r="C1364" s="207"/>
      <c r="D1364" s="208"/>
      <c r="E1364" s="209"/>
    </row>
    <row r="1365" spans="1:118" ht="14.5" customHeight="1" x14ac:dyDescent="0.2">
      <c r="A1365" s="210" t="s">
        <v>2340</v>
      </c>
      <c r="B1365" s="207"/>
      <c r="C1365" s="207"/>
      <c r="D1365" s="208"/>
      <c r="E1365" s="209"/>
    </row>
    <row r="1366" spans="1:118" ht="14.5" customHeight="1" x14ac:dyDescent="0.2">
      <c r="A1366" s="210" t="s">
        <v>2341</v>
      </c>
      <c r="B1366" s="207"/>
      <c r="C1366" s="207"/>
      <c r="D1366" s="208"/>
      <c r="E1366" s="209"/>
    </row>
    <row r="1367" spans="1:118" ht="14.5" customHeight="1" x14ac:dyDescent="0.2">
      <c r="A1367" s="210" t="s">
        <v>2342</v>
      </c>
      <c r="B1367" s="207"/>
      <c r="C1367" s="207"/>
      <c r="D1367" s="208"/>
      <c r="E1367" s="209"/>
    </row>
    <row r="1368" spans="1:118" ht="14.5" customHeight="1" x14ac:dyDescent="0.2">
      <c r="A1368" s="210" t="s">
        <v>2343</v>
      </c>
      <c r="B1368" s="207"/>
      <c r="C1368" s="207"/>
      <c r="D1368" s="208"/>
      <c r="E1368" s="209"/>
    </row>
    <row r="1369" spans="1:118" ht="14.5" customHeight="1" x14ac:dyDescent="0.2">
      <c r="A1369" s="210" t="s">
        <v>2344</v>
      </c>
      <c r="B1369" s="207"/>
      <c r="C1369" s="207"/>
      <c r="D1369" s="208"/>
      <c r="E1369" s="209"/>
    </row>
    <row r="1370" spans="1:118" ht="14.5" customHeight="1" x14ac:dyDescent="0.2">
      <c r="A1370" s="210" t="s">
        <v>2345</v>
      </c>
      <c r="B1370" s="207"/>
      <c r="C1370" s="207"/>
      <c r="D1370" s="208"/>
      <c r="E1370" s="209"/>
    </row>
    <row r="1371" spans="1:118" ht="14.5" customHeight="1" x14ac:dyDescent="0.2">
      <c r="A1371" s="210" t="s">
        <v>2346</v>
      </c>
      <c r="B1371" s="207"/>
      <c r="C1371" s="207"/>
      <c r="D1371" s="208"/>
      <c r="E1371" s="209"/>
    </row>
    <row r="1372" spans="1:118" ht="14.5" customHeight="1" x14ac:dyDescent="0.2">
      <c r="A1372" s="210" t="s">
        <v>2347</v>
      </c>
      <c r="B1372" s="207"/>
      <c r="C1372" s="207"/>
      <c r="D1372" s="208"/>
      <c r="E1372" s="209"/>
    </row>
    <row r="1373" spans="1:118" ht="14.5" customHeight="1" x14ac:dyDescent="0.2">
      <c r="A1373" s="211" t="s">
        <v>2348</v>
      </c>
      <c r="B1373" s="212"/>
      <c r="C1373" s="212"/>
      <c r="D1373" s="213"/>
      <c r="E1373" s="214"/>
      <c r="F1373" s="215"/>
      <c r="G1373" s="215"/>
      <c r="H1373" s="215"/>
      <c r="I1373" s="215"/>
      <c r="J1373" s="215"/>
      <c r="K1373" s="215"/>
      <c r="L1373" s="215"/>
      <c r="M1373" s="215"/>
      <c r="N1373" s="215"/>
      <c r="O1373" s="215"/>
      <c r="P1373" s="215"/>
      <c r="Q1373" s="215"/>
      <c r="R1373" s="215"/>
      <c r="S1373" s="215"/>
      <c r="T1373" s="215"/>
      <c r="U1373" s="215"/>
      <c r="V1373" s="215"/>
      <c r="W1373" s="215"/>
      <c r="X1373" s="215"/>
      <c r="Y1373" s="215"/>
      <c r="Z1373" s="215"/>
      <c r="AA1373" s="215"/>
      <c r="AB1373" s="215"/>
      <c r="AC1373" s="215"/>
      <c r="AD1373" s="215"/>
      <c r="AE1373" s="215"/>
      <c r="AF1373" s="215"/>
      <c r="AG1373" s="215"/>
      <c r="AH1373" s="215"/>
      <c r="AI1373" s="215"/>
      <c r="AJ1373" s="215"/>
      <c r="AK1373" s="215"/>
      <c r="AL1373" s="215"/>
      <c r="AM1373" s="215"/>
      <c r="AN1373" s="215"/>
      <c r="AO1373" s="215"/>
      <c r="AP1373" s="215"/>
      <c r="AQ1373" s="215"/>
      <c r="AR1373" s="215"/>
      <c r="AS1373" s="215"/>
      <c r="AT1373" s="215"/>
      <c r="AU1373" s="215"/>
      <c r="AV1373" s="215"/>
      <c r="AW1373" s="215"/>
      <c r="AX1373" s="215"/>
      <c r="AY1373" s="215"/>
      <c r="AZ1373" s="215"/>
      <c r="BA1373" s="215"/>
      <c r="BB1373" s="215"/>
      <c r="BC1373" s="215"/>
      <c r="BD1373" s="215"/>
      <c r="BE1373" s="215"/>
      <c r="BF1373" s="215"/>
      <c r="BG1373" s="215"/>
      <c r="BH1373" s="215"/>
      <c r="BI1373" s="215"/>
      <c r="BJ1373" s="215"/>
      <c r="BK1373" s="215"/>
      <c r="BL1373" s="215"/>
      <c r="BM1373" s="215"/>
      <c r="BN1373" s="215"/>
      <c r="BO1373" s="215"/>
      <c r="BP1373" s="215"/>
      <c r="BQ1373" s="215"/>
      <c r="BR1373" s="215"/>
      <c r="BS1373" s="215"/>
      <c r="BT1373" s="215"/>
      <c r="BU1373" s="215"/>
      <c r="BV1373" s="215"/>
      <c r="BW1373" s="215"/>
      <c r="BX1373" s="215"/>
      <c r="BY1373" s="215"/>
      <c r="BZ1373" s="215"/>
      <c r="CA1373" s="215"/>
      <c r="CB1373" s="215"/>
      <c r="CC1373" s="215"/>
      <c r="CD1373" s="215"/>
      <c r="CE1373" s="215"/>
      <c r="CF1373" s="215"/>
      <c r="CG1373" s="215"/>
      <c r="CH1373" s="215"/>
      <c r="CI1373" s="215"/>
      <c r="CJ1373" s="215"/>
      <c r="CK1373" s="215"/>
      <c r="CL1373" s="215"/>
      <c r="CM1373" s="215"/>
      <c r="CN1373" s="215"/>
      <c r="CO1373" s="215"/>
      <c r="CP1373" s="215"/>
      <c r="CQ1373" s="215"/>
      <c r="CR1373" s="215"/>
      <c r="CS1373" s="215"/>
      <c r="CT1373" s="215"/>
      <c r="CU1373" s="215"/>
      <c r="CV1373" s="215"/>
      <c r="CW1373" s="215"/>
      <c r="CX1373" s="215"/>
      <c r="CY1373" s="215"/>
      <c r="CZ1373" s="215"/>
      <c r="DA1373" s="215"/>
      <c r="DB1373" s="215"/>
      <c r="DC1373" s="215"/>
      <c r="DD1373" s="215"/>
      <c r="DE1373" s="215"/>
      <c r="DF1373" s="215"/>
      <c r="DG1373" s="215"/>
      <c r="DH1373" s="215"/>
      <c r="DI1373" s="215"/>
      <c r="DJ1373" s="215"/>
      <c r="DK1373" s="215"/>
      <c r="DL1373" s="215"/>
      <c r="DM1373" s="215"/>
      <c r="DN1373" s="19"/>
    </row>
    <row r="1374" spans="1:118" s="9" customFormat="1" ht="14.5" customHeight="1" x14ac:dyDescent="0.2">
      <c r="A1374" s="216"/>
      <c r="B1374" s="196"/>
      <c r="C1374" s="196"/>
      <c r="D1374" s="217"/>
      <c r="E1374" s="217"/>
      <c r="F1374" s="10"/>
      <c r="G1374" s="10"/>
      <c r="H1374" s="10"/>
      <c r="I1374" s="10"/>
      <c r="J1374" s="10"/>
      <c r="K1374" s="10"/>
      <c r="L1374" s="10"/>
      <c r="M1374" s="10"/>
      <c r="N1374" s="10"/>
      <c r="O1374" s="10"/>
      <c r="P1374" s="10"/>
      <c r="Q1374" s="10"/>
      <c r="R1374" s="10"/>
      <c r="S1374" s="10"/>
      <c r="T1374" s="10"/>
      <c r="U1374" s="10"/>
      <c r="V1374" s="10"/>
      <c r="W1374" s="10"/>
      <c r="X1374" s="10"/>
      <c r="Y1374" s="10"/>
      <c r="Z1374" s="10"/>
      <c r="AA1374" s="10"/>
      <c r="AB1374" s="10"/>
      <c r="AC1374" s="10"/>
      <c r="AD1374" s="10"/>
      <c r="AE1374" s="10"/>
      <c r="AF1374" s="10"/>
      <c r="AG1374" s="10"/>
      <c r="AH1374" s="10"/>
      <c r="AI1374" s="10"/>
      <c r="AJ1374" s="10"/>
      <c r="AK1374" s="10"/>
      <c r="AL1374" s="10"/>
      <c r="AM1374" s="10"/>
      <c r="AN1374" s="10"/>
      <c r="AO1374" s="10"/>
      <c r="AP1374" s="10"/>
      <c r="AQ1374" s="10"/>
      <c r="AR1374" s="10"/>
      <c r="AS1374" s="10"/>
      <c r="AT1374" s="10"/>
      <c r="AU1374" s="10"/>
      <c r="AV1374" s="10"/>
      <c r="AW1374" s="10"/>
      <c r="AX1374" s="10"/>
      <c r="AY1374" s="10"/>
      <c r="AZ1374" s="10"/>
      <c r="BA1374" s="10"/>
      <c r="BB1374" s="10"/>
      <c r="BC1374" s="10"/>
      <c r="BD1374" s="10"/>
      <c r="BE1374" s="10"/>
      <c r="BF1374" s="10"/>
      <c r="BG1374" s="10"/>
      <c r="BH1374" s="10"/>
      <c r="BI1374" s="10"/>
      <c r="BJ1374" s="10"/>
      <c r="BK1374" s="10"/>
      <c r="BL1374" s="10"/>
      <c r="BM1374" s="10"/>
      <c r="BN1374" s="10"/>
      <c r="BO1374" s="10"/>
      <c r="BP1374" s="10"/>
      <c r="BQ1374" s="10"/>
      <c r="BR1374" s="10"/>
      <c r="BS1374" s="10"/>
      <c r="BT1374" s="10"/>
      <c r="BU1374" s="10"/>
      <c r="BV1374" s="10"/>
      <c r="BW1374" s="10"/>
      <c r="BX1374" s="10"/>
      <c r="BY1374" s="10"/>
      <c r="BZ1374" s="10"/>
      <c r="CA1374" s="10"/>
      <c r="CB1374" s="10"/>
      <c r="CC1374" s="10"/>
      <c r="CD1374" s="10"/>
      <c r="CE1374" s="10"/>
      <c r="CF1374" s="10"/>
      <c r="CG1374" s="10"/>
      <c r="CH1374" s="10"/>
      <c r="CI1374" s="10"/>
      <c r="CJ1374" s="10"/>
      <c r="CK1374" s="10"/>
      <c r="CL1374" s="10"/>
      <c r="CM1374" s="10"/>
      <c r="CN1374" s="10"/>
      <c r="CO1374" s="10"/>
      <c r="CP1374" s="10"/>
      <c r="CQ1374" s="10"/>
      <c r="CR1374" s="10"/>
      <c r="CS1374" s="10"/>
      <c r="CT1374" s="10"/>
      <c r="CU1374" s="10"/>
      <c r="CV1374" s="10"/>
      <c r="CW1374" s="10"/>
      <c r="CX1374" s="10"/>
      <c r="CY1374" s="10"/>
      <c r="CZ1374" s="10"/>
      <c r="DA1374" s="10"/>
      <c r="DB1374" s="10"/>
      <c r="DC1374" s="10"/>
      <c r="DD1374" s="10"/>
      <c r="DE1374" s="10"/>
      <c r="DF1374" s="10"/>
      <c r="DG1374" s="10"/>
      <c r="DH1374" s="10"/>
      <c r="DI1374" s="10"/>
      <c r="DJ1374" s="10"/>
      <c r="DK1374" s="10"/>
      <c r="DL1374" s="10"/>
      <c r="DM1374" s="10"/>
    </row>
    <row r="1375" spans="1:118" s="9" customFormat="1" ht="14.5" customHeight="1" x14ac:dyDescent="0.2">
      <c r="A1375" s="216"/>
      <c r="B1375" s="196"/>
      <c r="C1375" s="196"/>
      <c r="D1375" s="217"/>
      <c r="E1375" s="217"/>
      <c r="F1375" s="10"/>
      <c r="G1375" s="10"/>
      <c r="H1375" s="10"/>
      <c r="I1375" s="10"/>
      <c r="J1375" s="10"/>
      <c r="K1375" s="10"/>
      <c r="L1375" s="10"/>
      <c r="M1375" s="10"/>
      <c r="N1375" s="10"/>
      <c r="O1375" s="10"/>
      <c r="P1375" s="10"/>
      <c r="Q1375" s="10"/>
      <c r="R1375" s="10"/>
      <c r="S1375" s="10"/>
      <c r="T1375" s="10"/>
      <c r="U1375" s="10"/>
      <c r="V1375" s="10"/>
      <c r="W1375" s="10"/>
      <c r="X1375" s="10"/>
      <c r="Y1375" s="10"/>
      <c r="Z1375" s="10"/>
      <c r="AA1375" s="10"/>
      <c r="AB1375" s="10"/>
      <c r="AC1375" s="10"/>
      <c r="AD1375" s="10"/>
      <c r="AE1375" s="10"/>
      <c r="AF1375" s="10"/>
      <c r="AG1375" s="10"/>
      <c r="AH1375" s="10"/>
      <c r="AI1375" s="10"/>
      <c r="AJ1375" s="10"/>
      <c r="AK1375" s="10"/>
      <c r="AL1375" s="10"/>
      <c r="AM1375" s="10"/>
      <c r="AN1375" s="10"/>
      <c r="AO1375" s="10"/>
      <c r="AP1375" s="10"/>
      <c r="AQ1375" s="10"/>
      <c r="AR1375" s="10"/>
      <c r="AS1375" s="10"/>
      <c r="AT1375" s="10"/>
      <c r="AU1375" s="10"/>
      <c r="AV1375" s="10"/>
      <c r="AW1375" s="10"/>
      <c r="AX1375" s="10"/>
      <c r="AY1375" s="10"/>
      <c r="AZ1375" s="10"/>
      <c r="BA1375" s="10"/>
      <c r="BB1375" s="10"/>
      <c r="BC1375" s="10"/>
      <c r="BD1375" s="10"/>
      <c r="BE1375" s="10"/>
      <c r="BF1375" s="10"/>
      <c r="BG1375" s="10"/>
      <c r="BH1375" s="10"/>
      <c r="BI1375" s="10"/>
      <c r="BJ1375" s="10"/>
      <c r="BK1375" s="10"/>
      <c r="BL1375" s="10"/>
      <c r="BM1375" s="10"/>
      <c r="BN1375" s="10"/>
      <c r="BO1375" s="10"/>
      <c r="BP1375" s="10"/>
      <c r="BQ1375" s="10"/>
      <c r="BR1375" s="10"/>
      <c r="BS1375" s="10"/>
      <c r="BT1375" s="10"/>
      <c r="BU1375" s="10"/>
      <c r="BV1375" s="10"/>
      <c r="BW1375" s="10"/>
      <c r="BX1375" s="10"/>
      <c r="BY1375" s="10"/>
      <c r="BZ1375" s="10"/>
      <c r="CA1375" s="10"/>
      <c r="CB1375" s="10"/>
      <c r="CC1375" s="10"/>
      <c r="CD1375" s="10"/>
      <c r="CE1375" s="10"/>
      <c r="CF1375" s="10"/>
      <c r="CG1375" s="10"/>
      <c r="CH1375" s="10"/>
      <c r="CI1375" s="10"/>
      <c r="CJ1375" s="10"/>
      <c r="CK1375" s="10"/>
      <c r="CL1375" s="10"/>
      <c r="CM1375" s="10"/>
      <c r="CN1375" s="10"/>
      <c r="CO1375" s="10"/>
      <c r="CP1375" s="10"/>
      <c r="CQ1375" s="10"/>
      <c r="CR1375" s="10"/>
      <c r="CS1375" s="10"/>
      <c r="CT1375" s="10"/>
      <c r="CU1375" s="10"/>
      <c r="CV1375" s="10"/>
      <c r="CW1375" s="10"/>
      <c r="CX1375" s="10"/>
      <c r="CY1375" s="10"/>
      <c r="CZ1375" s="10"/>
      <c r="DA1375" s="10"/>
      <c r="DB1375" s="10"/>
      <c r="DC1375" s="10"/>
      <c r="DD1375" s="10"/>
      <c r="DE1375" s="10"/>
      <c r="DF1375" s="10"/>
      <c r="DG1375" s="10"/>
      <c r="DH1375" s="10"/>
      <c r="DI1375" s="10"/>
      <c r="DJ1375" s="10"/>
      <c r="DK1375" s="10"/>
      <c r="DL1375" s="10"/>
      <c r="DM1375" s="10"/>
    </row>
    <row r="1376" spans="1:118" s="9" customFormat="1" ht="14.5" customHeight="1" x14ac:dyDescent="0.2">
      <c r="A1376" s="216"/>
      <c r="B1376" s="196"/>
      <c r="C1376" s="196"/>
      <c r="D1376" s="217"/>
      <c r="E1376" s="217"/>
      <c r="F1376" s="10"/>
      <c r="G1376" s="10"/>
      <c r="H1376" s="10"/>
      <c r="I1376" s="10"/>
      <c r="J1376" s="10"/>
      <c r="K1376" s="10"/>
      <c r="L1376" s="10"/>
      <c r="M1376" s="10"/>
      <c r="N1376" s="10"/>
      <c r="O1376" s="10"/>
      <c r="P1376" s="10"/>
      <c r="Q1376" s="10"/>
      <c r="R1376" s="10"/>
      <c r="S1376" s="10"/>
      <c r="T1376" s="10"/>
      <c r="U1376" s="10"/>
      <c r="V1376" s="10"/>
      <c r="W1376" s="10"/>
      <c r="X1376" s="10"/>
      <c r="Y1376" s="10"/>
      <c r="Z1376" s="10"/>
      <c r="AA1376" s="10"/>
      <c r="AB1376" s="10"/>
      <c r="AC1376" s="10"/>
      <c r="AD1376" s="10"/>
      <c r="AE1376" s="10"/>
      <c r="AF1376" s="10"/>
      <c r="AG1376" s="10"/>
      <c r="AH1376" s="10"/>
      <c r="AI1376" s="10"/>
      <c r="AJ1376" s="10"/>
      <c r="AK1376" s="10"/>
      <c r="AL1376" s="10"/>
      <c r="AM1376" s="10"/>
      <c r="AN1376" s="10"/>
      <c r="AO1376" s="10"/>
      <c r="AP1376" s="10"/>
      <c r="AQ1376" s="10"/>
      <c r="AR1376" s="10"/>
      <c r="AS1376" s="10"/>
      <c r="AT1376" s="10"/>
      <c r="AU1376" s="10"/>
      <c r="AV1376" s="10"/>
      <c r="AW1376" s="10"/>
      <c r="AX1376" s="10"/>
      <c r="AY1376" s="10"/>
      <c r="AZ1376" s="10"/>
      <c r="BA1376" s="10"/>
      <c r="BB1376" s="10"/>
      <c r="BC1376" s="10"/>
      <c r="BD1376" s="10"/>
      <c r="BE1376" s="10"/>
      <c r="BF1376" s="10"/>
      <c r="BG1376" s="10"/>
      <c r="BH1376" s="10"/>
      <c r="BI1376" s="10"/>
      <c r="BJ1376" s="10"/>
      <c r="BK1376" s="10"/>
      <c r="BL1376" s="10"/>
      <c r="BM1376" s="10"/>
      <c r="BN1376" s="10"/>
      <c r="BO1376" s="10"/>
      <c r="BP1376" s="10"/>
      <c r="BQ1376" s="10"/>
      <c r="BR1376" s="10"/>
      <c r="BS1376" s="10"/>
      <c r="BT1376" s="10"/>
      <c r="BU1376" s="10"/>
      <c r="BV1376" s="10"/>
      <c r="BW1376" s="10"/>
      <c r="BX1376" s="10"/>
      <c r="BY1376" s="10"/>
      <c r="BZ1376" s="10"/>
      <c r="CA1376" s="10"/>
      <c r="CB1376" s="10"/>
      <c r="CC1376" s="10"/>
      <c r="CD1376" s="10"/>
      <c r="CE1376" s="10"/>
      <c r="CF1376" s="10"/>
      <c r="CG1376" s="10"/>
      <c r="CH1376" s="10"/>
      <c r="CI1376" s="10"/>
      <c r="CJ1376" s="10"/>
      <c r="CK1376" s="10"/>
      <c r="CL1376" s="10"/>
      <c r="CM1376" s="10"/>
      <c r="CN1376" s="10"/>
      <c r="CO1376" s="10"/>
      <c r="CP1376" s="10"/>
      <c r="CQ1376" s="10"/>
      <c r="CR1376" s="10"/>
      <c r="CS1376" s="10"/>
      <c r="CT1376" s="10"/>
      <c r="CU1376" s="10"/>
      <c r="CV1376" s="10"/>
      <c r="CW1376" s="10"/>
      <c r="CX1376" s="10"/>
      <c r="CY1376" s="10"/>
      <c r="CZ1376" s="10"/>
      <c r="DA1376" s="10"/>
      <c r="DB1376" s="10"/>
      <c r="DC1376" s="10"/>
      <c r="DD1376" s="10"/>
      <c r="DE1376" s="10"/>
      <c r="DF1376" s="10"/>
      <c r="DG1376" s="10"/>
      <c r="DH1376" s="10"/>
      <c r="DI1376" s="10"/>
      <c r="DJ1376" s="10"/>
      <c r="DK1376" s="10"/>
      <c r="DL1376" s="10"/>
      <c r="DM1376" s="10"/>
    </row>
    <row r="1377" spans="1:117" s="9" customFormat="1" ht="14.5" customHeight="1" x14ac:dyDescent="0.2">
      <c r="A1377" s="216"/>
      <c r="B1377" s="196"/>
      <c r="C1377" s="196"/>
      <c r="D1377" s="217"/>
      <c r="E1377" s="217"/>
      <c r="F1377" s="10"/>
      <c r="G1377" s="10"/>
      <c r="H1377" s="10"/>
      <c r="I1377" s="10"/>
      <c r="J1377" s="10"/>
      <c r="K1377" s="10"/>
      <c r="L1377" s="10"/>
      <c r="M1377" s="10"/>
      <c r="N1377" s="10"/>
      <c r="O1377" s="10"/>
      <c r="P1377" s="10"/>
      <c r="Q1377" s="10"/>
      <c r="R1377" s="10"/>
      <c r="S1377" s="10"/>
      <c r="T1377" s="10"/>
      <c r="U1377" s="10"/>
      <c r="V1377" s="10"/>
      <c r="W1377" s="10"/>
      <c r="X1377" s="10"/>
      <c r="Y1377" s="10"/>
      <c r="Z1377" s="10"/>
      <c r="AA1377" s="10"/>
      <c r="AB1377" s="10"/>
      <c r="AC1377" s="10"/>
      <c r="AD1377" s="10"/>
      <c r="AE1377" s="10"/>
      <c r="AF1377" s="10"/>
      <c r="AG1377" s="10"/>
      <c r="AH1377" s="10"/>
      <c r="AI1377" s="10"/>
      <c r="AJ1377" s="10"/>
      <c r="AK1377" s="10"/>
      <c r="AL1377" s="10"/>
      <c r="AM1377" s="10"/>
      <c r="AN1377" s="10"/>
      <c r="AO1377" s="10"/>
      <c r="AP1377" s="10"/>
      <c r="AQ1377" s="10"/>
      <c r="AR1377" s="10"/>
      <c r="AS1377" s="10"/>
      <c r="AT1377" s="10"/>
      <c r="AU1377" s="10"/>
      <c r="AV1377" s="10"/>
      <c r="AW1377" s="10"/>
      <c r="AX1377" s="10"/>
      <c r="AY1377" s="10"/>
      <c r="AZ1377" s="10"/>
      <c r="BA1377" s="10"/>
      <c r="BB1377" s="10"/>
      <c r="BC1377" s="10"/>
      <c r="BD1377" s="10"/>
      <c r="BE1377" s="10"/>
      <c r="BF1377" s="10"/>
      <c r="BG1377" s="10"/>
      <c r="BH1377" s="10"/>
      <c r="BI1377" s="10"/>
      <c r="BJ1377" s="10"/>
      <c r="BK1377" s="10"/>
      <c r="BL1377" s="10"/>
      <c r="BM1377" s="10"/>
      <c r="BN1377" s="10"/>
      <c r="BO1377" s="10"/>
      <c r="BP1377" s="10"/>
      <c r="BQ1377" s="10"/>
      <c r="BR1377" s="10"/>
      <c r="BS1377" s="10"/>
      <c r="BT1377" s="10"/>
      <c r="BU1377" s="10"/>
      <c r="BV1377" s="10"/>
      <c r="BW1377" s="10"/>
      <c r="BX1377" s="10"/>
      <c r="BY1377" s="10"/>
      <c r="BZ1377" s="10"/>
      <c r="CA1377" s="10"/>
      <c r="CB1377" s="10"/>
      <c r="CC1377" s="10"/>
      <c r="CD1377" s="10"/>
      <c r="CE1377" s="10"/>
      <c r="CF1377" s="10"/>
      <c r="CG1377" s="10"/>
      <c r="CH1377" s="10"/>
      <c r="CI1377" s="10"/>
      <c r="CJ1377" s="10"/>
      <c r="CK1377" s="10"/>
      <c r="CL1377" s="10"/>
      <c r="CM1377" s="10"/>
      <c r="CN1377" s="10"/>
      <c r="CO1377" s="10"/>
      <c r="CP1377" s="10"/>
      <c r="CQ1377" s="10"/>
      <c r="CR1377" s="10"/>
      <c r="CS1377" s="10"/>
      <c r="CT1377" s="10"/>
      <c r="CU1377" s="10"/>
      <c r="CV1377" s="10"/>
      <c r="CW1377" s="10"/>
      <c r="CX1377" s="10"/>
      <c r="CY1377" s="10"/>
      <c r="CZ1377" s="10"/>
      <c r="DA1377" s="10"/>
      <c r="DB1377" s="10"/>
      <c r="DC1377" s="10"/>
      <c r="DD1377" s="10"/>
      <c r="DE1377" s="10"/>
      <c r="DF1377" s="10"/>
      <c r="DG1377" s="10"/>
      <c r="DH1377" s="10"/>
      <c r="DI1377" s="10"/>
      <c r="DJ1377" s="10"/>
      <c r="DK1377" s="10"/>
      <c r="DL1377" s="10"/>
      <c r="DM1377" s="10"/>
    </row>
    <row r="1378" spans="1:117" s="9" customFormat="1" ht="14.5" customHeight="1" x14ac:dyDescent="0.2">
      <c r="A1378" s="216"/>
      <c r="B1378" s="196"/>
      <c r="C1378" s="196"/>
      <c r="D1378" s="217"/>
      <c r="E1378" s="217"/>
      <c r="F1378" s="10"/>
      <c r="G1378" s="10"/>
      <c r="H1378" s="10"/>
      <c r="I1378" s="10"/>
      <c r="J1378" s="10"/>
      <c r="K1378" s="10"/>
      <c r="L1378" s="10"/>
      <c r="M1378" s="10"/>
      <c r="N1378" s="10"/>
      <c r="O1378" s="10"/>
      <c r="P1378" s="10"/>
      <c r="Q1378" s="10"/>
      <c r="R1378" s="10"/>
      <c r="S1378" s="10"/>
      <c r="T1378" s="10"/>
      <c r="U1378" s="10"/>
      <c r="V1378" s="10"/>
      <c r="W1378" s="10"/>
      <c r="X1378" s="10"/>
      <c r="Y1378" s="10"/>
      <c r="Z1378" s="10"/>
      <c r="AA1378" s="10"/>
      <c r="AB1378" s="10"/>
      <c r="AC1378" s="10"/>
      <c r="AD1378" s="10"/>
      <c r="AE1378" s="10"/>
      <c r="AF1378" s="10"/>
      <c r="AG1378" s="10"/>
      <c r="AH1378" s="10"/>
      <c r="AI1378" s="10"/>
      <c r="AJ1378" s="10"/>
      <c r="AK1378" s="10"/>
      <c r="AL1378" s="10"/>
      <c r="AM1378" s="10"/>
      <c r="AN1378" s="10"/>
      <c r="AO1378" s="10"/>
      <c r="AP1378" s="10"/>
      <c r="AQ1378" s="10"/>
      <c r="AR1378" s="10"/>
      <c r="AS1378" s="10"/>
      <c r="AT1378" s="10"/>
      <c r="AU1378" s="10"/>
      <c r="AV1378" s="10"/>
      <c r="AW1378" s="10"/>
      <c r="AX1378" s="10"/>
      <c r="AY1378" s="10"/>
      <c r="AZ1378" s="10"/>
      <c r="BA1378" s="10"/>
      <c r="BB1378" s="10"/>
      <c r="BC1378" s="10"/>
      <c r="BD1378" s="10"/>
      <c r="BE1378" s="10"/>
      <c r="BF1378" s="10"/>
      <c r="BG1378" s="10"/>
      <c r="BH1378" s="10"/>
      <c r="BI1378" s="10"/>
      <c r="BJ1378" s="10"/>
      <c r="BK1378" s="10"/>
      <c r="BL1378" s="10"/>
      <c r="BM1378" s="10"/>
      <c r="BN1378" s="10"/>
      <c r="BO1378" s="10"/>
      <c r="BP1378" s="10"/>
      <c r="BQ1378" s="10"/>
      <c r="BR1378" s="10"/>
      <c r="BS1378" s="10"/>
      <c r="BT1378" s="10"/>
      <c r="BU1378" s="10"/>
      <c r="BV1378" s="10"/>
      <c r="BW1378" s="10"/>
      <c r="BX1378" s="10"/>
      <c r="BY1378" s="10"/>
      <c r="BZ1378" s="10"/>
      <c r="CA1378" s="10"/>
      <c r="CB1378" s="10"/>
      <c r="CC1378" s="10"/>
      <c r="CD1378" s="10"/>
      <c r="CE1378" s="10"/>
      <c r="CF1378" s="10"/>
      <c r="CG1378" s="10"/>
      <c r="CH1378" s="10"/>
      <c r="CI1378" s="10"/>
      <c r="CJ1378" s="10"/>
      <c r="CK1378" s="10"/>
      <c r="CL1378" s="10"/>
      <c r="CM1378" s="10"/>
      <c r="CN1378" s="10"/>
      <c r="CO1378" s="10"/>
      <c r="CP1378" s="10"/>
      <c r="CQ1378" s="10"/>
      <c r="CR1378" s="10"/>
      <c r="CS1378" s="10"/>
      <c r="CT1378" s="10"/>
      <c r="CU1378" s="10"/>
      <c r="CV1378" s="10"/>
      <c r="CW1378" s="10"/>
      <c r="CX1378" s="10"/>
      <c r="CY1378" s="10"/>
      <c r="CZ1378" s="10"/>
      <c r="DA1378" s="10"/>
      <c r="DB1378" s="10"/>
      <c r="DC1378" s="10"/>
      <c r="DD1378" s="10"/>
      <c r="DE1378" s="10"/>
      <c r="DF1378" s="10"/>
      <c r="DG1378" s="10"/>
      <c r="DH1378" s="10"/>
      <c r="DI1378" s="10"/>
      <c r="DJ1378" s="10"/>
      <c r="DK1378" s="10"/>
      <c r="DL1378" s="10"/>
      <c r="DM1378" s="10"/>
    </row>
    <row r="1379" spans="1:117" s="9" customFormat="1" ht="14.5" customHeight="1" x14ac:dyDescent="0.2">
      <c r="A1379" s="216"/>
      <c r="B1379" s="196"/>
      <c r="C1379" s="196"/>
      <c r="D1379" s="217"/>
      <c r="E1379" s="217"/>
      <c r="F1379" s="10"/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  <c r="T1379" s="10"/>
      <c r="U1379" s="10"/>
      <c r="V1379" s="10"/>
      <c r="W1379" s="10"/>
      <c r="X1379" s="10"/>
      <c r="Y1379" s="10"/>
      <c r="Z1379" s="10"/>
      <c r="AA1379" s="10"/>
      <c r="AB1379" s="10"/>
      <c r="AC1379" s="10"/>
      <c r="AD1379" s="10"/>
      <c r="AE1379" s="10"/>
      <c r="AF1379" s="10"/>
      <c r="AG1379" s="10"/>
      <c r="AH1379" s="10"/>
      <c r="AI1379" s="10"/>
      <c r="AJ1379" s="10"/>
      <c r="AK1379" s="10"/>
      <c r="AL1379" s="10"/>
      <c r="AM1379" s="10"/>
      <c r="AN1379" s="10"/>
      <c r="AO1379" s="10"/>
      <c r="AP1379" s="10"/>
      <c r="AQ1379" s="10"/>
      <c r="AR1379" s="10"/>
      <c r="AS1379" s="10"/>
      <c r="AT1379" s="10"/>
      <c r="AU1379" s="10"/>
      <c r="AV1379" s="10"/>
      <c r="AW1379" s="10"/>
      <c r="AX1379" s="10"/>
      <c r="AY1379" s="10"/>
      <c r="AZ1379" s="10"/>
      <c r="BA1379" s="10"/>
      <c r="BB1379" s="10"/>
      <c r="BC1379" s="10"/>
      <c r="BD1379" s="10"/>
      <c r="BE1379" s="10"/>
      <c r="BF1379" s="10"/>
      <c r="BG1379" s="10"/>
      <c r="BH1379" s="10"/>
      <c r="BI1379" s="10"/>
      <c r="BJ1379" s="10"/>
      <c r="BK1379" s="10"/>
      <c r="BL1379" s="10"/>
      <c r="BM1379" s="10"/>
      <c r="BN1379" s="10"/>
      <c r="BO1379" s="10"/>
      <c r="BP1379" s="10"/>
      <c r="BQ1379" s="10"/>
      <c r="BR1379" s="10"/>
      <c r="BS1379" s="10"/>
      <c r="BT1379" s="10"/>
      <c r="BU1379" s="10"/>
      <c r="BV1379" s="10"/>
      <c r="BW1379" s="10"/>
      <c r="BX1379" s="10"/>
      <c r="BY1379" s="10"/>
      <c r="BZ1379" s="10"/>
      <c r="CA1379" s="10"/>
      <c r="CB1379" s="10"/>
      <c r="CC1379" s="10"/>
      <c r="CD1379" s="10"/>
      <c r="CE1379" s="10"/>
      <c r="CF1379" s="10"/>
      <c r="CG1379" s="10"/>
      <c r="CH1379" s="10"/>
      <c r="CI1379" s="10"/>
      <c r="CJ1379" s="10"/>
      <c r="CK1379" s="10"/>
      <c r="CL1379" s="10"/>
      <c r="CM1379" s="10"/>
      <c r="CN1379" s="10"/>
      <c r="CO1379" s="10"/>
      <c r="CP1379" s="10"/>
      <c r="CQ1379" s="10"/>
      <c r="CR1379" s="10"/>
      <c r="CS1379" s="10"/>
      <c r="CT1379" s="10"/>
      <c r="CU1379" s="10"/>
      <c r="CV1379" s="10"/>
      <c r="CW1379" s="10"/>
      <c r="CX1379" s="10"/>
      <c r="CY1379" s="10"/>
      <c r="CZ1379" s="10"/>
      <c r="DA1379" s="10"/>
      <c r="DB1379" s="10"/>
      <c r="DC1379" s="10"/>
      <c r="DD1379" s="10"/>
      <c r="DE1379" s="10"/>
      <c r="DF1379" s="10"/>
      <c r="DG1379" s="10"/>
      <c r="DH1379" s="10"/>
      <c r="DI1379" s="10"/>
      <c r="DJ1379" s="10"/>
      <c r="DK1379" s="10"/>
      <c r="DL1379" s="10"/>
      <c r="DM1379" s="10"/>
    </row>
    <row r="1380" spans="1:117" s="9" customFormat="1" ht="14.5" customHeight="1" x14ac:dyDescent="0.2">
      <c r="A1380" s="216"/>
      <c r="B1380" s="196"/>
      <c r="C1380" s="196"/>
      <c r="D1380" s="217"/>
      <c r="E1380" s="217"/>
      <c r="F1380" s="10"/>
      <c r="G1380" s="10"/>
      <c r="H1380" s="10"/>
      <c r="I1380" s="10"/>
      <c r="J1380" s="10"/>
      <c r="K1380" s="10"/>
      <c r="L1380" s="10"/>
      <c r="M1380" s="10"/>
      <c r="N1380" s="10"/>
      <c r="O1380" s="10"/>
      <c r="P1380" s="10"/>
      <c r="Q1380" s="10"/>
      <c r="R1380" s="10"/>
      <c r="S1380" s="10"/>
      <c r="T1380" s="10"/>
      <c r="U1380" s="10"/>
      <c r="V1380" s="10"/>
      <c r="W1380" s="10"/>
      <c r="X1380" s="10"/>
      <c r="Y1380" s="10"/>
      <c r="Z1380" s="10"/>
      <c r="AA1380" s="10"/>
      <c r="AB1380" s="10"/>
      <c r="AC1380" s="10"/>
      <c r="AD1380" s="10"/>
      <c r="AE1380" s="10"/>
      <c r="AF1380" s="10"/>
      <c r="AG1380" s="10"/>
      <c r="AH1380" s="10"/>
      <c r="AI1380" s="10"/>
      <c r="AJ1380" s="10"/>
      <c r="AK1380" s="10"/>
      <c r="AL1380" s="10"/>
      <c r="AM1380" s="10"/>
      <c r="AN1380" s="10"/>
      <c r="AO1380" s="10"/>
      <c r="AP1380" s="10"/>
      <c r="AQ1380" s="10"/>
      <c r="AR1380" s="10"/>
      <c r="AS1380" s="10"/>
      <c r="AT1380" s="10"/>
      <c r="AU1380" s="10"/>
      <c r="AV1380" s="10"/>
      <c r="AW1380" s="10"/>
      <c r="AX1380" s="10"/>
      <c r="AY1380" s="10"/>
      <c r="AZ1380" s="10"/>
      <c r="BA1380" s="10"/>
      <c r="BB1380" s="10"/>
      <c r="BC1380" s="10"/>
      <c r="BD1380" s="10"/>
      <c r="BE1380" s="10"/>
      <c r="BF1380" s="10"/>
      <c r="BG1380" s="10"/>
      <c r="BH1380" s="10"/>
      <c r="BI1380" s="10"/>
      <c r="BJ1380" s="10"/>
      <c r="BK1380" s="10"/>
      <c r="BL1380" s="10"/>
      <c r="BM1380" s="10"/>
      <c r="BN1380" s="10"/>
      <c r="BO1380" s="10"/>
      <c r="BP1380" s="10"/>
      <c r="BQ1380" s="10"/>
      <c r="BR1380" s="10"/>
      <c r="BS1380" s="10"/>
      <c r="BT1380" s="10"/>
      <c r="BU1380" s="10"/>
      <c r="BV1380" s="10"/>
      <c r="BW1380" s="10"/>
      <c r="BX1380" s="10"/>
      <c r="BY1380" s="10"/>
      <c r="BZ1380" s="10"/>
      <c r="CA1380" s="10"/>
      <c r="CB1380" s="10"/>
      <c r="CC1380" s="10"/>
      <c r="CD1380" s="10"/>
      <c r="CE1380" s="10"/>
      <c r="CF1380" s="10"/>
      <c r="CG1380" s="10"/>
      <c r="CH1380" s="10"/>
      <c r="CI1380" s="10"/>
      <c r="CJ1380" s="10"/>
      <c r="CK1380" s="10"/>
      <c r="CL1380" s="10"/>
      <c r="CM1380" s="10"/>
      <c r="CN1380" s="10"/>
      <c r="CO1380" s="10"/>
      <c r="CP1380" s="10"/>
      <c r="CQ1380" s="10"/>
      <c r="CR1380" s="10"/>
      <c r="CS1380" s="10"/>
      <c r="CT1380" s="10"/>
      <c r="CU1380" s="10"/>
      <c r="CV1380" s="10"/>
      <c r="CW1380" s="10"/>
      <c r="CX1380" s="10"/>
      <c r="CY1380" s="10"/>
      <c r="CZ1380" s="10"/>
      <c r="DA1380" s="10"/>
      <c r="DB1380" s="10"/>
      <c r="DC1380" s="10"/>
      <c r="DD1380" s="10"/>
      <c r="DE1380" s="10"/>
      <c r="DF1380" s="10"/>
      <c r="DG1380" s="10"/>
      <c r="DH1380" s="10"/>
      <c r="DI1380" s="10"/>
      <c r="DJ1380" s="10"/>
      <c r="DK1380" s="10"/>
      <c r="DL1380" s="10"/>
      <c r="DM1380" s="10"/>
    </row>
    <row r="1381" spans="1:117" s="9" customFormat="1" ht="14.5" customHeight="1" x14ac:dyDescent="0.2">
      <c r="A1381" s="216"/>
      <c r="B1381" s="196"/>
      <c r="C1381" s="196"/>
      <c r="D1381" s="217"/>
      <c r="E1381" s="217"/>
      <c r="F1381" s="10"/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  <c r="T1381" s="10"/>
      <c r="U1381" s="10"/>
      <c r="V1381" s="10"/>
      <c r="W1381" s="10"/>
      <c r="X1381" s="10"/>
      <c r="Y1381" s="10"/>
      <c r="Z1381" s="10"/>
      <c r="AA1381" s="10"/>
      <c r="AB1381" s="10"/>
      <c r="AC1381" s="10"/>
      <c r="AD1381" s="10"/>
      <c r="AE1381" s="10"/>
      <c r="AF1381" s="10"/>
      <c r="AG1381" s="10"/>
      <c r="AH1381" s="10"/>
      <c r="AI1381" s="10"/>
      <c r="AJ1381" s="10"/>
      <c r="AK1381" s="10"/>
      <c r="AL1381" s="10"/>
      <c r="AM1381" s="10"/>
      <c r="AN1381" s="10"/>
      <c r="AO1381" s="10"/>
      <c r="AP1381" s="10"/>
      <c r="AQ1381" s="10"/>
      <c r="AR1381" s="10"/>
      <c r="AS1381" s="10"/>
      <c r="AT1381" s="10"/>
      <c r="AU1381" s="10"/>
      <c r="AV1381" s="10"/>
      <c r="AW1381" s="10"/>
      <c r="AX1381" s="10"/>
      <c r="AY1381" s="10"/>
      <c r="AZ1381" s="10"/>
      <c r="BA1381" s="10"/>
      <c r="BB1381" s="10"/>
      <c r="BC1381" s="10"/>
      <c r="BD1381" s="10"/>
      <c r="BE1381" s="10"/>
      <c r="BF1381" s="10"/>
      <c r="BG1381" s="10"/>
      <c r="BH1381" s="10"/>
      <c r="BI1381" s="10"/>
      <c r="BJ1381" s="10"/>
      <c r="BK1381" s="10"/>
      <c r="BL1381" s="10"/>
      <c r="BM1381" s="10"/>
      <c r="BN1381" s="10"/>
      <c r="BO1381" s="10"/>
      <c r="BP1381" s="10"/>
      <c r="BQ1381" s="10"/>
      <c r="BR1381" s="10"/>
      <c r="BS1381" s="10"/>
      <c r="BT1381" s="10"/>
      <c r="BU1381" s="10"/>
      <c r="BV1381" s="10"/>
      <c r="BW1381" s="10"/>
      <c r="BX1381" s="10"/>
      <c r="BY1381" s="10"/>
      <c r="BZ1381" s="10"/>
      <c r="CA1381" s="10"/>
      <c r="CB1381" s="10"/>
      <c r="CC1381" s="10"/>
      <c r="CD1381" s="10"/>
      <c r="CE1381" s="10"/>
      <c r="CF1381" s="10"/>
      <c r="CG1381" s="10"/>
      <c r="CH1381" s="10"/>
      <c r="CI1381" s="10"/>
      <c r="CJ1381" s="10"/>
      <c r="CK1381" s="10"/>
      <c r="CL1381" s="10"/>
      <c r="CM1381" s="10"/>
      <c r="CN1381" s="10"/>
      <c r="CO1381" s="10"/>
      <c r="CP1381" s="10"/>
      <c r="CQ1381" s="10"/>
      <c r="CR1381" s="10"/>
      <c r="CS1381" s="10"/>
      <c r="CT1381" s="10"/>
      <c r="CU1381" s="10"/>
      <c r="CV1381" s="10"/>
      <c r="CW1381" s="10"/>
      <c r="CX1381" s="10"/>
      <c r="CY1381" s="10"/>
      <c r="CZ1381" s="10"/>
      <c r="DA1381" s="10"/>
      <c r="DB1381" s="10"/>
      <c r="DC1381" s="10"/>
      <c r="DD1381" s="10"/>
      <c r="DE1381" s="10"/>
      <c r="DF1381" s="10"/>
      <c r="DG1381" s="10"/>
      <c r="DH1381" s="10"/>
      <c r="DI1381" s="10"/>
      <c r="DJ1381" s="10"/>
      <c r="DK1381" s="10"/>
      <c r="DL1381" s="10"/>
      <c r="DM1381" s="10"/>
    </row>
    <row r="1382" spans="1:117" s="9" customFormat="1" ht="14.5" customHeight="1" x14ac:dyDescent="0.2">
      <c r="A1382" s="216"/>
      <c r="B1382" s="196"/>
      <c r="C1382" s="196"/>
      <c r="D1382" s="217"/>
      <c r="E1382" s="217"/>
      <c r="F1382" s="10"/>
      <c r="G1382" s="10"/>
      <c r="H1382" s="10"/>
      <c r="I1382" s="10"/>
      <c r="J1382" s="10"/>
      <c r="K1382" s="10"/>
      <c r="L1382" s="10"/>
      <c r="M1382" s="10"/>
      <c r="N1382" s="10"/>
      <c r="O1382" s="10"/>
      <c r="P1382" s="10"/>
      <c r="Q1382" s="10"/>
      <c r="R1382" s="10"/>
      <c r="S1382" s="10"/>
      <c r="T1382" s="10"/>
      <c r="U1382" s="10"/>
      <c r="V1382" s="10"/>
      <c r="W1382" s="10"/>
      <c r="X1382" s="10"/>
      <c r="Y1382" s="10"/>
      <c r="Z1382" s="10"/>
      <c r="AA1382" s="10"/>
      <c r="AB1382" s="10"/>
      <c r="AC1382" s="10"/>
      <c r="AD1382" s="10"/>
      <c r="AE1382" s="10"/>
      <c r="AF1382" s="10"/>
      <c r="AG1382" s="10"/>
      <c r="AH1382" s="10"/>
      <c r="AI1382" s="10"/>
      <c r="AJ1382" s="10"/>
      <c r="AK1382" s="10"/>
      <c r="AL1382" s="10"/>
      <c r="AM1382" s="10"/>
      <c r="AN1382" s="10"/>
      <c r="AO1382" s="10"/>
      <c r="AP1382" s="10"/>
      <c r="AQ1382" s="10"/>
      <c r="AR1382" s="10"/>
      <c r="AS1382" s="10"/>
      <c r="AT1382" s="10"/>
      <c r="AU1382" s="10"/>
      <c r="AV1382" s="10"/>
      <c r="AW1382" s="10"/>
      <c r="AX1382" s="10"/>
      <c r="AY1382" s="10"/>
      <c r="AZ1382" s="10"/>
      <c r="BA1382" s="10"/>
      <c r="BB1382" s="10"/>
      <c r="BC1382" s="10"/>
      <c r="BD1382" s="10"/>
      <c r="BE1382" s="10"/>
      <c r="BF1382" s="10"/>
      <c r="BG1382" s="10"/>
      <c r="BH1382" s="10"/>
      <c r="BI1382" s="10"/>
      <c r="BJ1382" s="10"/>
      <c r="BK1382" s="10"/>
      <c r="BL1382" s="10"/>
      <c r="BM1382" s="10"/>
      <c r="BN1382" s="10"/>
      <c r="BO1382" s="10"/>
      <c r="BP1382" s="10"/>
      <c r="BQ1382" s="10"/>
      <c r="BR1382" s="10"/>
      <c r="BS1382" s="10"/>
      <c r="BT1382" s="10"/>
      <c r="BU1382" s="10"/>
      <c r="BV1382" s="10"/>
      <c r="BW1382" s="10"/>
      <c r="BX1382" s="10"/>
      <c r="BY1382" s="10"/>
      <c r="BZ1382" s="10"/>
      <c r="CA1382" s="10"/>
      <c r="CB1382" s="10"/>
      <c r="CC1382" s="10"/>
      <c r="CD1382" s="10"/>
      <c r="CE1382" s="10"/>
      <c r="CF1382" s="10"/>
      <c r="CG1382" s="10"/>
      <c r="CH1382" s="10"/>
      <c r="CI1382" s="10"/>
      <c r="CJ1382" s="10"/>
      <c r="CK1382" s="10"/>
      <c r="CL1382" s="10"/>
      <c r="CM1382" s="10"/>
      <c r="CN1382" s="10"/>
      <c r="CO1382" s="10"/>
      <c r="CP1382" s="10"/>
      <c r="CQ1382" s="10"/>
      <c r="CR1382" s="10"/>
      <c r="CS1382" s="10"/>
      <c r="CT1382" s="10"/>
      <c r="CU1382" s="10"/>
      <c r="CV1382" s="10"/>
      <c r="CW1382" s="10"/>
      <c r="CX1382" s="10"/>
      <c r="CY1382" s="10"/>
      <c r="CZ1382" s="10"/>
      <c r="DA1382" s="10"/>
      <c r="DB1382" s="10"/>
      <c r="DC1382" s="10"/>
      <c r="DD1382" s="10"/>
      <c r="DE1382" s="10"/>
      <c r="DF1382" s="10"/>
      <c r="DG1382" s="10"/>
      <c r="DH1382" s="10"/>
      <c r="DI1382" s="10"/>
      <c r="DJ1382" s="10"/>
      <c r="DK1382" s="10"/>
      <c r="DL1382" s="10"/>
      <c r="DM1382" s="10"/>
    </row>
    <row r="1383" spans="1:117" s="9" customFormat="1" ht="14.5" customHeight="1" x14ac:dyDescent="0.2">
      <c r="A1383" s="216"/>
      <c r="B1383" s="196"/>
      <c r="C1383" s="196"/>
      <c r="D1383" s="217"/>
      <c r="E1383" s="217"/>
      <c r="F1383" s="10"/>
      <c r="G1383" s="10"/>
      <c r="H1383" s="10"/>
      <c r="I1383" s="10"/>
      <c r="J1383" s="10"/>
      <c r="K1383" s="10"/>
      <c r="L1383" s="10"/>
      <c r="M1383" s="10"/>
      <c r="N1383" s="10"/>
      <c r="O1383" s="10"/>
      <c r="P1383" s="10"/>
      <c r="Q1383" s="10"/>
      <c r="R1383" s="10"/>
      <c r="S1383" s="10"/>
      <c r="T1383" s="10"/>
      <c r="U1383" s="10"/>
      <c r="V1383" s="10"/>
      <c r="W1383" s="10"/>
      <c r="X1383" s="10"/>
      <c r="Y1383" s="10"/>
      <c r="Z1383" s="10"/>
      <c r="AA1383" s="10"/>
      <c r="AB1383" s="10"/>
      <c r="AC1383" s="10"/>
      <c r="AD1383" s="10"/>
      <c r="AE1383" s="10"/>
      <c r="AF1383" s="10"/>
      <c r="AG1383" s="10"/>
      <c r="AH1383" s="10"/>
      <c r="AI1383" s="10"/>
      <c r="AJ1383" s="10"/>
      <c r="AK1383" s="10"/>
      <c r="AL1383" s="10"/>
      <c r="AM1383" s="10"/>
      <c r="AN1383" s="10"/>
      <c r="AO1383" s="10"/>
      <c r="AP1383" s="10"/>
      <c r="AQ1383" s="10"/>
      <c r="AR1383" s="10"/>
      <c r="AS1383" s="10"/>
      <c r="AT1383" s="10"/>
      <c r="AU1383" s="10"/>
      <c r="AV1383" s="10"/>
      <c r="AW1383" s="10"/>
      <c r="AX1383" s="10"/>
      <c r="AY1383" s="10"/>
      <c r="AZ1383" s="10"/>
      <c r="BA1383" s="10"/>
      <c r="BB1383" s="10"/>
      <c r="BC1383" s="10"/>
      <c r="BD1383" s="10"/>
      <c r="BE1383" s="10"/>
      <c r="BF1383" s="10"/>
      <c r="BG1383" s="10"/>
      <c r="BH1383" s="10"/>
      <c r="BI1383" s="10"/>
      <c r="BJ1383" s="10"/>
      <c r="BK1383" s="10"/>
      <c r="BL1383" s="10"/>
      <c r="BM1383" s="10"/>
      <c r="BN1383" s="10"/>
      <c r="BO1383" s="10"/>
      <c r="BP1383" s="10"/>
      <c r="BQ1383" s="10"/>
      <c r="BR1383" s="10"/>
      <c r="BS1383" s="10"/>
      <c r="BT1383" s="10"/>
      <c r="BU1383" s="10"/>
      <c r="BV1383" s="10"/>
      <c r="BW1383" s="10"/>
      <c r="BX1383" s="10"/>
      <c r="BY1383" s="10"/>
      <c r="BZ1383" s="10"/>
      <c r="CA1383" s="10"/>
      <c r="CB1383" s="10"/>
      <c r="CC1383" s="10"/>
      <c r="CD1383" s="10"/>
      <c r="CE1383" s="10"/>
      <c r="CF1383" s="10"/>
      <c r="CG1383" s="10"/>
      <c r="CH1383" s="10"/>
      <c r="CI1383" s="10"/>
      <c r="CJ1383" s="10"/>
      <c r="CK1383" s="10"/>
      <c r="CL1383" s="10"/>
      <c r="CM1383" s="10"/>
      <c r="CN1383" s="10"/>
      <c r="CO1383" s="10"/>
      <c r="CP1383" s="10"/>
      <c r="CQ1383" s="10"/>
      <c r="CR1383" s="10"/>
      <c r="CS1383" s="10"/>
      <c r="CT1383" s="10"/>
      <c r="CU1383" s="10"/>
      <c r="CV1383" s="10"/>
      <c r="CW1383" s="10"/>
      <c r="CX1383" s="10"/>
      <c r="CY1383" s="10"/>
      <c r="CZ1383" s="10"/>
      <c r="DA1383" s="10"/>
      <c r="DB1383" s="10"/>
      <c r="DC1383" s="10"/>
      <c r="DD1383" s="10"/>
      <c r="DE1383" s="10"/>
      <c r="DF1383" s="10"/>
      <c r="DG1383" s="10"/>
      <c r="DH1383" s="10"/>
      <c r="DI1383" s="10"/>
      <c r="DJ1383" s="10"/>
      <c r="DK1383" s="10"/>
      <c r="DL1383" s="10"/>
      <c r="DM1383" s="10"/>
    </row>
    <row r="1384" spans="1:117" s="9" customFormat="1" ht="14.5" customHeight="1" x14ac:dyDescent="0.2">
      <c r="A1384" s="216"/>
      <c r="B1384" s="196"/>
      <c r="C1384" s="196"/>
      <c r="D1384" s="217"/>
      <c r="E1384" s="217"/>
      <c r="F1384" s="10"/>
      <c r="G1384" s="10"/>
      <c r="H1384" s="10"/>
      <c r="I1384" s="10"/>
      <c r="J1384" s="10"/>
      <c r="K1384" s="10"/>
      <c r="L1384" s="10"/>
      <c r="M1384" s="10"/>
      <c r="N1384" s="10"/>
      <c r="O1384" s="10"/>
      <c r="P1384" s="10"/>
      <c r="Q1384" s="10"/>
      <c r="R1384" s="10"/>
      <c r="S1384" s="10"/>
      <c r="T1384" s="10"/>
      <c r="U1384" s="10"/>
      <c r="V1384" s="10"/>
      <c r="W1384" s="10"/>
      <c r="X1384" s="10"/>
      <c r="Y1384" s="10"/>
      <c r="Z1384" s="10"/>
      <c r="AA1384" s="10"/>
      <c r="AB1384" s="10"/>
      <c r="AC1384" s="10"/>
      <c r="AD1384" s="10"/>
      <c r="AE1384" s="10"/>
      <c r="AF1384" s="10"/>
      <c r="AG1384" s="10"/>
      <c r="AH1384" s="10"/>
      <c r="AI1384" s="10"/>
      <c r="AJ1384" s="10"/>
      <c r="AK1384" s="10"/>
      <c r="AL1384" s="10"/>
      <c r="AM1384" s="10"/>
      <c r="AN1384" s="10"/>
      <c r="AO1384" s="10"/>
      <c r="AP1384" s="10"/>
      <c r="AQ1384" s="10"/>
      <c r="AR1384" s="10"/>
      <c r="AS1384" s="10"/>
      <c r="AT1384" s="10"/>
      <c r="AU1384" s="10"/>
      <c r="AV1384" s="10"/>
      <c r="AW1384" s="10"/>
      <c r="AX1384" s="10"/>
      <c r="AY1384" s="10"/>
      <c r="AZ1384" s="10"/>
      <c r="BA1384" s="10"/>
      <c r="BB1384" s="10"/>
      <c r="BC1384" s="10"/>
      <c r="BD1384" s="10"/>
      <c r="BE1384" s="10"/>
      <c r="BF1384" s="10"/>
      <c r="BG1384" s="10"/>
      <c r="BH1384" s="10"/>
      <c r="BI1384" s="10"/>
      <c r="BJ1384" s="10"/>
      <c r="BK1384" s="10"/>
      <c r="BL1384" s="10"/>
      <c r="BM1384" s="10"/>
      <c r="BN1384" s="10"/>
      <c r="BO1384" s="10"/>
      <c r="BP1384" s="10"/>
      <c r="BQ1384" s="10"/>
      <c r="BR1384" s="10"/>
      <c r="BS1384" s="10"/>
      <c r="BT1384" s="10"/>
      <c r="BU1384" s="10"/>
      <c r="BV1384" s="10"/>
      <c r="BW1384" s="10"/>
      <c r="BX1384" s="10"/>
      <c r="BY1384" s="10"/>
      <c r="BZ1384" s="10"/>
      <c r="CA1384" s="10"/>
      <c r="CB1384" s="10"/>
      <c r="CC1384" s="10"/>
      <c r="CD1384" s="10"/>
      <c r="CE1384" s="10"/>
      <c r="CF1384" s="10"/>
      <c r="CG1384" s="10"/>
      <c r="CH1384" s="10"/>
      <c r="CI1384" s="10"/>
      <c r="CJ1384" s="10"/>
      <c r="CK1384" s="10"/>
      <c r="CL1384" s="10"/>
      <c r="CM1384" s="10"/>
      <c r="CN1384" s="10"/>
      <c r="CO1384" s="10"/>
      <c r="CP1384" s="10"/>
      <c r="CQ1384" s="10"/>
      <c r="CR1384" s="10"/>
      <c r="CS1384" s="10"/>
      <c r="CT1384" s="10"/>
      <c r="CU1384" s="10"/>
      <c r="CV1384" s="10"/>
      <c r="CW1384" s="10"/>
      <c r="CX1384" s="10"/>
      <c r="CY1384" s="10"/>
      <c r="CZ1384" s="10"/>
      <c r="DA1384" s="10"/>
      <c r="DB1384" s="10"/>
      <c r="DC1384" s="10"/>
      <c r="DD1384" s="10"/>
      <c r="DE1384" s="10"/>
      <c r="DF1384" s="10"/>
      <c r="DG1384" s="10"/>
      <c r="DH1384" s="10"/>
      <c r="DI1384" s="10"/>
      <c r="DJ1384" s="10"/>
      <c r="DK1384" s="10"/>
      <c r="DL1384" s="10"/>
      <c r="DM1384" s="10"/>
    </row>
    <row r="1385" spans="1:117" s="9" customFormat="1" ht="14.5" customHeight="1" x14ac:dyDescent="0.2">
      <c r="A1385" s="216"/>
      <c r="B1385" s="196"/>
      <c r="C1385" s="196"/>
      <c r="D1385" s="217"/>
      <c r="E1385" s="217"/>
      <c r="F1385" s="10"/>
      <c r="G1385" s="10"/>
      <c r="H1385" s="10"/>
      <c r="I1385" s="10"/>
      <c r="J1385" s="10"/>
      <c r="K1385" s="10"/>
      <c r="L1385" s="10"/>
      <c r="M1385" s="10"/>
      <c r="N1385" s="10"/>
      <c r="O1385" s="10"/>
      <c r="P1385" s="10"/>
      <c r="Q1385" s="10"/>
      <c r="R1385" s="10"/>
      <c r="S1385" s="10"/>
      <c r="T1385" s="10"/>
      <c r="U1385" s="10"/>
      <c r="V1385" s="10"/>
      <c r="W1385" s="10"/>
      <c r="X1385" s="10"/>
      <c r="Y1385" s="10"/>
      <c r="Z1385" s="10"/>
      <c r="AA1385" s="10"/>
      <c r="AB1385" s="10"/>
      <c r="AC1385" s="10"/>
      <c r="AD1385" s="10"/>
      <c r="AE1385" s="10"/>
      <c r="AF1385" s="10"/>
      <c r="AG1385" s="10"/>
      <c r="AH1385" s="10"/>
      <c r="AI1385" s="10"/>
      <c r="AJ1385" s="10"/>
      <c r="AK1385" s="10"/>
      <c r="AL1385" s="10"/>
      <c r="AM1385" s="10"/>
      <c r="AN1385" s="10"/>
      <c r="AO1385" s="10"/>
      <c r="AP1385" s="10"/>
      <c r="AQ1385" s="10"/>
      <c r="AR1385" s="10"/>
      <c r="AS1385" s="10"/>
      <c r="AT1385" s="10"/>
      <c r="AU1385" s="10"/>
      <c r="AV1385" s="10"/>
      <c r="AW1385" s="10"/>
      <c r="AX1385" s="10"/>
      <c r="AY1385" s="10"/>
      <c r="AZ1385" s="10"/>
      <c r="BA1385" s="10"/>
      <c r="BB1385" s="10"/>
      <c r="BC1385" s="10"/>
      <c r="BD1385" s="10"/>
      <c r="BE1385" s="10"/>
      <c r="BF1385" s="10"/>
      <c r="BG1385" s="10"/>
      <c r="BH1385" s="10"/>
      <c r="BI1385" s="10"/>
      <c r="BJ1385" s="10"/>
      <c r="BK1385" s="10"/>
      <c r="BL1385" s="10"/>
      <c r="BM1385" s="10"/>
      <c r="BN1385" s="10"/>
      <c r="BO1385" s="10"/>
      <c r="BP1385" s="10"/>
      <c r="BQ1385" s="10"/>
      <c r="BR1385" s="10"/>
      <c r="BS1385" s="10"/>
      <c r="BT1385" s="10"/>
      <c r="BU1385" s="10"/>
      <c r="BV1385" s="10"/>
      <c r="BW1385" s="10"/>
      <c r="BX1385" s="10"/>
      <c r="BY1385" s="10"/>
      <c r="BZ1385" s="10"/>
      <c r="CA1385" s="10"/>
      <c r="CB1385" s="10"/>
      <c r="CC1385" s="10"/>
      <c r="CD1385" s="10"/>
      <c r="CE1385" s="10"/>
      <c r="CF1385" s="10"/>
      <c r="CG1385" s="10"/>
      <c r="CH1385" s="10"/>
      <c r="CI1385" s="10"/>
      <c r="CJ1385" s="10"/>
      <c r="CK1385" s="10"/>
      <c r="CL1385" s="10"/>
      <c r="CM1385" s="10"/>
      <c r="CN1385" s="10"/>
      <c r="CO1385" s="10"/>
      <c r="CP1385" s="10"/>
      <c r="CQ1385" s="10"/>
      <c r="CR1385" s="10"/>
      <c r="CS1385" s="10"/>
      <c r="CT1385" s="10"/>
      <c r="CU1385" s="10"/>
      <c r="CV1385" s="10"/>
      <c r="CW1385" s="10"/>
      <c r="CX1385" s="10"/>
      <c r="CY1385" s="10"/>
      <c r="CZ1385" s="10"/>
      <c r="DA1385" s="10"/>
      <c r="DB1385" s="10"/>
      <c r="DC1385" s="10"/>
      <c r="DD1385" s="10"/>
      <c r="DE1385" s="10"/>
      <c r="DF1385" s="10"/>
      <c r="DG1385" s="10"/>
      <c r="DH1385" s="10"/>
      <c r="DI1385" s="10"/>
      <c r="DJ1385" s="10"/>
      <c r="DK1385" s="10"/>
      <c r="DL1385" s="10"/>
      <c r="DM1385" s="10"/>
    </row>
    <row r="1386" spans="1:117" s="9" customFormat="1" ht="14.5" customHeight="1" x14ac:dyDescent="0.2">
      <c r="A1386" s="216"/>
      <c r="B1386" s="196"/>
      <c r="C1386" s="196"/>
      <c r="D1386" s="217"/>
      <c r="E1386" s="217"/>
      <c r="F1386" s="10"/>
      <c r="G1386" s="10"/>
      <c r="H1386" s="10"/>
      <c r="I1386" s="10"/>
      <c r="J1386" s="10"/>
      <c r="K1386" s="10"/>
      <c r="L1386" s="10"/>
      <c r="M1386" s="10"/>
      <c r="N1386" s="10"/>
      <c r="O1386" s="10"/>
      <c r="P1386" s="10"/>
      <c r="Q1386" s="10"/>
      <c r="R1386" s="10"/>
      <c r="S1386" s="10"/>
      <c r="T1386" s="10"/>
      <c r="U1386" s="10"/>
      <c r="V1386" s="10"/>
      <c r="W1386" s="10"/>
      <c r="X1386" s="10"/>
      <c r="Y1386" s="10"/>
      <c r="Z1386" s="10"/>
      <c r="AA1386" s="10"/>
      <c r="AB1386" s="10"/>
      <c r="AC1386" s="10"/>
      <c r="AD1386" s="10"/>
      <c r="AE1386" s="10"/>
      <c r="AF1386" s="10"/>
      <c r="AG1386" s="10"/>
      <c r="AH1386" s="10"/>
      <c r="AI1386" s="10"/>
      <c r="AJ1386" s="10"/>
      <c r="AK1386" s="10"/>
      <c r="AL1386" s="10"/>
      <c r="AM1386" s="10"/>
      <c r="AN1386" s="10"/>
      <c r="AO1386" s="10"/>
      <c r="AP1386" s="10"/>
      <c r="AQ1386" s="10"/>
      <c r="AR1386" s="10"/>
      <c r="AS1386" s="10"/>
      <c r="AT1386" s="10"/>
      <c r="AU1386" s="10"/>
      <c r="AV1386" s="10"/>
      <c r="AW1386" s="10"/>
      <c r="AX1386" s="10"/>
      <c r="AY1386" s="10"/>
      <c r="AZ1386" s="10"/>
      <c r="BA1386" s="10"/>
      <c r="BB1386" s="10"/>
      <c r="BC1386" s="10"/>
      <c r="BD1386" s="10"/>
      <c r="BE1386" s="10"/>
      <c r="BF1386" s="10"/>
      <c r="BG1386" s="10"/>
      <c r="BH1386" s="10"/>
      <c r="BI1386" s="10"/>
      <c r="BJ1386" s="10"/>
      <c r="BK1386" s="10"/>
      <c r="BL1386" s="10"/>
      <c r="BM1386" s="10"/>
      <c r="BN1386" s="10"/>
      <c r="BO1386" s="10"/>
      <c r="BP1386" s="10"/>
      <c r="BQ1386" s="10"/>
      <c r="BR1386" s="10"/>
      <c r="BS1386" s="10"/>
      <c r="BT1386" s="10"/>
      <c r="BU1386" s="10"/>
      <c r="BV1386" s="10"/>
      <c r="BW1386" s="10"/>
      <c r="BX1386" s="10"/>
      <c r="BY1386" s="10"/>
      <c r="BZ1386" s="10"/>
      <c r="CA1386" s="10"/>
      <c r="CB1386" s="10"/>
      <c r="CC1386" s="10"/>
      <c r="CD1386" s="10"/>
      <c r="CE1386" s="10"/>
      <c r="CF1386" s="10"/>
      <c r="CG1386" s="10"/>
      <c r="CH1386" s="10"/>
      <c r="CI1386" s="10"/>
      <c r="CJ1386" s="10"/>
      <c r="CK1386" s="10"/>
      <c r="CL1386" s="10"/>
      <c r="CM1386" s="10"/>
      <c r="CN1386" s="10"/>
      <c r="CO1386" s="10"/>
      <c r="CP1386" s="10"/>
      <c r="CQ1386" s="10"/>
      <c r="CR1386" s="10"/>
      <c r="CS1386" s="10"/>
      <c r="CT1386" s="10"/>
      <c r="CU1386" s="10"/>
      <c r="CV1386" s="10"/>
      <c r="CW1386" s="10"/>
      <c r="CX1386" s="10"/>
      <c r="CY1386" s="10"/>
      <c r="CZ1386" s="10"/>
      <c r="DA1386" s="10"/>
      <c r="DB1386" s="10"/>
      <c r="DC1386" s="10"/>
      <c r="DD1386" s="10"/>
      <c r="DE1386" s="10"/>
      <c r="DF1386" s="10"/>
      <c r="DG1386" s="10"/>
      <c r="DH1386" s="10"/>
      <c r="DI1386" s="10"/>
      <c r="DJ1386" s="10"/>
      <c r="DK1386" s="10"/>
      <c r="DL1386" s="10"/>
      <c r="DM1386" s="10"/>
    </row>
    <row r="1387" spans="1:117" s="9" customFormat="1" ht="14.5" customHeight="1" x14ac:dyDescent="0.2">
      <c r="A1387" s="216"/>
      <c r="B1387" s="196"/>
      <c r="C1387" s="196"/>
      <c r="D1387" s="217"/>
      <c r="E1387" s="217"/>
      <c r="F1387" s="10"/>
      <c r="G1387" s="10"/>
      <c r="H1387" s="10"/>
      <c r="I1387" s="10"/>
      <c r="J1387" s="10"/>
      <c r="K1387" s="10"/>
      <c r="L1387" s="10"/>
      <c r="M1387" s="10"/>
      <c r="N1387" s="10"/>
      <c r="O1387" s="10"/>
      <c r="P1387" s="10"/>
      <c r="Q1387" s="10"/>
      <c r="R1387" s="10"/>
      <c r="S1387" s="10"/>
      <c r="T1387" s="10"/>
      <c r="U1387" s="10"/>
      <c r="V1387" s="10"/>
      <c r="W1387" s="10"/>
      <c r="X1387" s="10"/>
      <c r="Y1387" s="10"/>
      <c r="Z1387" s="10"/>
      <c r="AA1387" s="10"/>
      <c r="AB1387" s="10"/>
      <c r="AC1387" s="10"/>
      <c r="AD1387" s="10"/>
      <c r="AE1387" s="10"/>
      <c r="AF1387" s="10"/>
      <c r="AG1387" s="10"/>
      <c r="AH1387" s="10"/>
      <c r="AI1387" s="10"/>
      <c r="AJ1387" s="10"/>
      <c r="AK1387" s="10"/>
      <c r="AL1387" s="10"/>
      <c r="AM1387" s="10"/>
      <c r="AN1387" s="10"/>
      <c r="AO1387" s="10"/>
      <c r="AP1387" s="10"/>
      <c r="AQ1387" s="10"/>
      <c r="AR1387" s="10"/>
      <c r="AS1387" s="10"/>
      <c r="AT1387" s="10"/>
      <c r="AU1387" s="10"/>
      <c r="AV1387" s="10"/>
      <c r="AW1387" s="10"/>
      <c r="AX1387" s="10"/>
      <c r="AY1387" s="10"/>
      <c r="AZ1387" s="10"/>
      <c r="BA1387" s="10"/>
      <c r="BB1387" s="10"/>
      <c r="BC1387" s="10"/>
      <c r="BD1387" s="10"/>
      <c r="BE1387" s="10"/>
      <c r="BF1387" s="10"/>
      <c r="BG1387" s="10"/>
      <c r="BH1387" s="10"/>
      <c r="BI1387" s="10"/>
      <c r="BJ1387" s="10"/>
      <c r="BK1387" s="10"/>
      <c r="BL1387" s="10"/>
      <c r="BM1387" s="10"/>
      <c r="BN1387" s="10"/>
      <c r="BO1387" s="10"/>
      <c r="BP1387" s="10"/>
      <c r="BQ1387" s="10"/>
      <c r="BR1387" s="10"/>
      <c r="BS1387" s="10"/>
      <c r="BT1387" s="10"/>
      <c r="BU1387" s="10"/>
      <c r="BV1387" s="10"/>
      <c r="BW1387" s="10"/>
      <c r="BX1387" s="10"/>
      <c r="BY1387" s="10"/>
      <c r="BZ1387" s="10"/>
      <c r="CA1387" s="10"/>
      <c r="CB1387" s="10"/>
      <c r="CC1387" s="10"/>
      <c r="CD1387" s="10"/>
      <c r="CE1387" s="10"/>
      <c r="CF1387" s="10"/>
      <c r="CG1387" s="10"/>
      <c r="CH1387" s="10"/>
      <c r="CI1387" s="10"/>
      <c r="CJ1387" s="10"/>
      <c r="CK1387" s="10"/>
      <c r="CL1387" s="10"/>
      <c r="CM1387" s="10"/>
      <c r="CN1387" s="10"/>
      <c r="CO1387" s="10"/>
      <c r="CP1387" s="10"/>
      <c r="CQ1387" s="10"/>
      <c r="CR1387" s="10"/>
      <c r="CS1387" s="10"/>
      <c r="CT1387" s="10"/>
      <c r="CU1387" s="10"/>
      <c r="CV1387" s="10"/>
      <c r="CW1387" s="10"/>
      <c r="CX1387" s="10"/>
      <c r="CY1387" s="10"/>
      <c r="CZ1387" s="10"/>
      <c r="DA1387" s="10"/>
      <c r="DB1387" s="10"/>
      <c r="DC1387" s="10"/>
      <c r="DD1387" s="10"/>
      <c r="DE1387" s="10"/>
      <c r="DF1387" s="10"/>
      <c r="DG1387" s="10"/>
      <c r="DH1387" s="10"/>
      <c r="DI1387" s="10"/>
      <c r="DJ1387" s="10"/>
      <c r="DK1387" s="10"/>
      <c r="DL1387" s="10"/>
      <c r="DM1387" s="10"/>
    </row>
    <row r="1388" spans="1:117" s="9" customFormat="1" ht="14.5" customHeight="1" x14ac:dyDescent="0.2">
      <c r="A1388" s="216"/>
      <c r="B1388" s="196"/>
      <c r="C1388" s="196"/>
      <c r="D1388" s="217"/>
      <c r="E1388" s="217"/>
      <c r="F1388" s="10"/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  <c r="T1388" s="10"/>
      <c r="U1388" s="10"/>
      <c r="V1388" s="10"/>
      <c r="W1388" s="10"/>
      <c r="X1388" s="10"/>
      <c r="Y1388" s="10"/>
      <c r="Z1388" s="10"/>
      <c r="AA1388" s="10"/>
      <c r="AB1388" s="10"/>
      <c r="AC1388" s="10"/>
      <c r="AD1388" s="10"/>
      <c r="AE1388" s="10"/>
      <c r="AF1388" s="10"/>
      <c r="AG1388" s="10"/>
      <c r="AH1388" s="10"/>
      <c r="AI1388" s="10"/>
      <c r="AJ1388" s="10"/>
      <c r="AK1388" s="10"/>
      <c r="AL1388" s="10"/>
      <c r="AM1388" s="10"/>
      <c r="AN1388" s="10"/>
      <c r="AO1388" s="10"/>
      <c r="AP1388" s="10"/>
      <c r="AQ1388" s="10"/>
      <c r="AR1388" s="10"/>
      <c r="AS1388" s="10"/>
      <c r="AT1388" s="10"/>
      <c r="AU1388" s="10"/>
      <c r="AV1388" s="10"/>
      <c r="AW1388" s="10"/>
      <c r="AX1388" s="10"/>
      <c r="AY1388" s="10"/>
      <c r="AZ1388" s="10"/>
      <c r="BA1388" s="10"/>
      <c r="BB1388" s="10"/>
      <c r="BC1388" s="10"/>
      <c r="BD1388" s="10"/>
      <c r="BE1388" s="10"/>
      <c r="BF1388" s="10"/>
      <c r="BG1388" s="10"/>
      <c r="BH1388" s="10"/>
      <c r="BI1388" s="10"/>
      <c r="BJ1388" s="10"/>
      <c r="BK1388" s="10"/>
      <c r="BL1388" s="10"/>
      <c r="BM1388" s="10"/>
      <c r="BN1388" s="10"/>
      <c r="BO1388" s="10"/>
      <c r="BP1388" s="10"/>
      <c r="BQ1388" s="10"/>
      <c r="BR1388" s="10"/>
      <c r="BS1388" s="10"/>
      <c r="BT1388" s="10"/>
      <c r="BU1388" s="10"/>
      <c r="BV1388" s="10"/>
      <c r="BW1388" s="10"/>
      <c r="BX1388" s="10"/>
      <c r="BY1388" s="10"/>
      <c r="BZ1388" s="10"/>
      <c r="CA1388" s="10"/>
      <c r="CB1388" s="10"/>
      <c r="CC1388" s="10"/>
      <c r="CD1388" s="10"/>
      <c r="CE1388" s="10"/>
      <c r="CF1388" s="10"/>
      <c r="CG1388" s="10"/>
      <c r="CH1388" s="10"/>
      <c r="CI1388" s="10"/>
      <c r="CJ1388" s="10"/>
      <c r="CK1388" s="10"/>
      <c r="CL1388" s="10"/>
      <c r="CM1388" s="10"/>
      <c r="CN1388" s="10"/>
      <c r="CO1388" s="10"/>
      <c r="CP1388" s="10"/>
      <c r="CQ1388" s="10"/>
      <c r="CR1388" s="10"/>
      <c r="CS1388" s="10"/>
      <c r="CT1388" s="10"/>
      <c r="CU1388" s="10"/>
      <c r="CV1388" s="10"/>
      <c r="CW1388" s="10"/>
      <c r="CX1388" s="10"/>
      <c r="CY1388" s="10"/>
      <c r="CZ1388" s="10"/>
      <c r="DA1388" s="10"/>
      <c r="DB1388" s="10"/>
      <c r="DC1388" s="10"/>
      <c r="DD1388" s="10"/>
      <c r="DE1388" s="10"/>
      <c r="DF1388" s="10"/>
      <c r="DG1388" s="10"/>
      <c r="DH1388" s="10"/>
      <c r="DI1388" s="10"/>
      <c r="DJ1388" s="10"/>
      <c r="DK1388" s="10"/>
      <c r="DL1388" s="10"/>
      <c r="DM1388" s="10"/>
    </row>
    <row r="1389" spans="1:117" s="9" customFormat="1" ht="14.5" customHeight="1" x14ac:dyDescent="0.2">
      <c r="A1389" s="216"/>
      <c r="B1389" s="196"/>
      <c r="C1389" s="196"/>
      <c r="D1389" s="217"/>
      <c r="E1389" s="217"/>
      <c r="F1389" s="10"/>
      <c r="G1389" s="10"/>
      <c r="H1389" s="10"/>
      <c r="I1389" s="10"/>
      <c r="J1389" s="10"/>
      <c r="K1389" s="10"/>
      <c r="L1389" s="10"/>
      <c r="M1389" s="10"/>
      <c r="N1389" s="10"/>
      <c r="O1389" s="10"/>
      <c r="P1389" s="10"/>
      <c r="Q1389" s="10"/>
      <c r="R1389" s="10"/>
      <c r="S1389" s="10"/>
      <c r="T1389" s="10"/>
      <c r="U1389" s="10"/>
      <c r="V1389" s="10"/>
      <c r="W1389" s="10"/>
      <c r="X1389" s="10"/>
      <c r="Y1389" s="10"/>
      <c r="Z1389" s="10"/>
      <c r="AA1389" s="10"/>
      <c r="AB1389" s="10"/>
      <c r="AC1389" s="10"/>
      <c r="AD1389" s="10"/>
      <c r="AE1389" s="10"/>
      <c r="AF1389" s="10"/>
      <c r="AG1389" s="10"/>
      <c r="AH1389" s="10"/>
      <c r="AI1389" s="10"/>
      <c r="AJ1389" s="10"/>
      <c r="AK1389" s="10"/>
      <c r="AL1389" s="10"/>
      <c r="AM1389" s="10"/>
      <c r="AN1389" s="10"/>
      <c r="AO1389" s="10"/>
      <c r="AP1389" s="10"/>
      <c r="AQ1389" s="10"/>
      <c r="AR1389" s="10"/>
      <c r="AS1389" s="10"/>
      <c r="AT1389" s="10"/>
      <c r="AU1389" s="10"/>
      <c r="AV1389" s="10"/>
      <c r="AW1389" s="10"/>
      <c r="AX1389" s="10"/>
      <c r="AY1389" s="10"/>
      <c r="AZ1389" s="10"/>
      <c r="BA1389" s="10"/>
      <c r="BB1389" s="10"/>
      <c r="BC1389" s="10"/>
      <c r="BD1389" s="10"/>
      <c r="BE1389" s="10"/>
      <c r="BF1389" s="10"/>
      <c r="BG1389" s="10"/>
      <c r="BH1389" s="10"/>
      <c r="BI1389" s="10"/>
      <c r="BJ1389" s="10"/>
      <c r="BK1389" s="10"/>
      <c r="BL1389" s="10"/>
      <c r="BM1389" s="10"/>
      <c r="BN1389" s="10"/>
      <c r="BO1389" s="10"/>
      <c r="BP1389" s="10"/>
      <c r="BQ1389" s="10"/>
      <c r="BR1389" s="10"/>
      <c r="BS1389" s="10"/>
      <c r="BT1389" s="10"/>
      <c r="BU1389" s="10"/>
      <c r="BV1389" s="10"/>
      <c r="BW1389" s="10"/>
      <c r="BX1389" s="10"/>
      <c r="BY1389" s="10"/>
      <c r="BZ1389" s="10"/>
      <c r="CA1389" s="10"/>
      <c r="CB1389" s="10"/>
      <c r="CC1389" s="10"/>
      <c r="CD1389" s="10"/>
      <c r="CE1389" s="10"/>
      <c r="CF1389" s="10"/>
      <c r="CG1389" s="10"/>
      <c r="CH1389" s="10"/>
      <c r="CI1389" s="10"/>
      <c r="CJ1389" s="10"/>
      <c r="CK1389" s="10"/>
      <c r="CL1389" s="10"/>
      <c r="CM1389" s="10"/>
      <c r="CN1389" s="10"/>
      <c r="CO1389" s="10"/>
      <c r="CP1389" s="10"/>
      <c r="CQ1389" s="10"/>
      <c r="CR1389" s="10"/>
      <c r="CS1389" s="10"/>
      <c r="CT1389" s="10"/>
      <c r="CU1389" s="10"/>
      <c r="CV1389" s="10"/>
      <c r="CW1389" s="10"/>
      <c r="CX1389" s="10"/>
      <c r="CY1389" s="10"/>
      <c r="CZ1389" s="10"/>
      <c r="DA1389" s="10"/>
      <c r="DB1389" s="10"/>
      <c r="DC1389" s="10"/>
      <c r="DD1389" s="10"/>
      <c r="DE1389" s="10"/>
      <c r="DF1389" s="10"/>
      <c r="DG1389" s="10"/>
      <c r="DH1389" s="10"/>
      <c r="DI1389" s="10"/>
      <c r="DJ1389" s="10"/>
      <c r="DK1389" s="10"/>
      <c r="DL1389" s="10"/>
      <c r="DM1389" s="10"/>
    </row>
    <row r="1390" spans="1:117" s="9" customFormat="1" ht="14.5" customHeight="1" x14ac:dyDescent="0.2">
      <c r="A1390" s="216"/>
      <c r="B1390" s="196"/>
      <c r="C1390" s="196"/>
      <c r="D1390" s="217"/>
      <c r="E1390" s="217"/>
      <c r="F1390" s="10"/>
      <c r="G1390" s="10"/>
      <c r="H1390" s="10"/>
      <c r="I1390" s="10"/>
      <c r="J1390" s="10"/>
      <c r="K1390" s="10"/>
      <c r="L1390" s="10"/>
      <c r="M1390" s="10"/>
      <c r="N1390" s="10"/>
      <c r="O1390" s="10"/>
      <c r="P1390" s="10"/>
      <c r="Q1390" s="10"/>
      <c r="R1390" s="10"/>
      <c r="S1390" s="10"/>
      <c r="T1390" s="10"/>
      <c r="U1390" s="10"/>
      <c r="V1390" s="10"/>
      <c r="W1390" s="10"/>
      <c r="X1390" s="10"/>
      <c r="Y1390" s="10"/>
      <c r="Z1390" s="10"/>
      <c r="AA1390" s="10"/>
      <c r="AB1390" s="10"/>
      <c r="AC1390" s="10"/>
      <c r="AD1390" s="10"/>
      <c r="AE1390" s="10"/>
      <c r="AF1390" s="10"/>
      <c r="AG1390" s="10"/>
      <c r="AH1390" s="10"/>
      <c r="AI1390" s="10"/>
      <c r="AJ1390" s="10"/>
      <c r="AK1390" s="10"/>
      <c r="AL1390" s="10"/>
      <c r="AM1390" s="10"/>
      <c r="AN1390" s="10"/>
      <c r="AO1390" s="10"/>
      <c r="AP1390" s="10"/>
      <c r="AQ1390" s="10"/>
      <c r="AR1390" s="10"/>
      <c r="AS1390" s="10"/>
      <c r="AT1390" s="10"/>
      <c r="AU1390" s="10"/>
      <c r="AV1390" s="10"/>
      <c r="AW1390" s="10"/>
      <c r="AX1390" s="10"/>
      <c r="AY1390" s="10"/>
      <c r="AZ1390" s="10"/>
      <c r="BA1390" s="10"/>
      <c r="BB1390" s="10"/>
      <c r="BC1390" s="10"/>
      <c r="BD1390" s="10"/>
      <c r="BE1390" s="10"/>
      <c r="BF1390" s="10"/>
      <c r="BG1390" s="10"/>
      <c r="BH1390" s="10"/>
      <c r="BI1390" s="10"/>
      <c r="BJ1390" s="10"/>
      <c r="BK1390" s="10"/>
      <c r="BL1390" s="10"/>
      <c r="BM1390" s="10"/>
      <c r="BN1390" s="10"/>
      <c r="BO1390" s="10"/>
      <c r="BP1390" s="10"/>
      <c r="BQ1390" s="10"/>
      <c r="BR1390" s="10"/>
      <c r="BS1390" s="10"/>
      <c r="BT1390" s="10"/>
      <c r="BU1390" s="10"/>
      <c r="BV1390" s="10"/>
      <c r="BW1390" s="10"/>
      <c r="BX1390" s="10"/>
      <c r="BY1390" s="10"/>
      <c r="BZ1390" s="10"/>
      <c r="CA1390" s="10"/>
      <c r="CB1390" s="10"/>
      <c r="CC1390" s="10"/>
      <c r="CD1390" s="10"/>
      <c r="CE1390" s="10"/>
      <c r="CF1390" s="10"/>
      <c r="CG1390" s="10"/>
      <c r="CH1390" s="10"/>
      <c r="CI1390" s="10"/>
      <c r="CJ1390" s="10"/>
      <c r="CK1390" s="10"/>
      <c r="CL1390" s="10"/>
      <c r="CM1390" s="10"/>
      <c r="CN1390" s="10"/>
      <c r="CO1390" s="10"/>
      <c r="CP1390" s="10"/>
      <c r="CQ1390" s="10"/>
      <c r="CR1390" s="10"/>
      <c r="CS1390" s="10"/>
      <c r="CT1390" s="10"/>
      <c r="CU1390" s="10"/>
      <c r="CV1390" s="10"/>
      <c r="CW1390" s="10"/>
      <c r="CX1390" s="10"/>
      <c r="CY1390" s="10"/>
      <c r="CZ1390" s="10"/>
      <c r="DA1390" s="10"/>
      <c r="DB1390" s="10"/>
      <c r="DC1390" s="10"/>
      <c r="DD1390" s="10"/>
      <c r="DE1390" s="10"/>
      <c r="DF1390" s="10"/>
      <c r="DG1390" s="10"/>
      <c r="DH1390" s="10"/>
      <c r="DI1390" s="10"/>
      <c r="DJ1390" s="10"/>
      <c r="DK1390" s="10"/>
      <c r="DL1390" s="10"/>
      <c r="DM1390" s="10"/>
    </row>
    <row r="1391" spans="1:117" s="9" customFormat="1" ht="14.5" customHeight="1" x14ac:dyDescent="0.2">
      <c r="A1391" s="216"/>
      <c r="B1391" s="196"/>
      <c r="C1391" s="196"/>
      <c r="D1391" s="217"/>
      <c r="E1391" s="217"/>
      <c r="F1391" s="10"/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  <c r="T1391" s="10"/>
      <c r="U1391" s="10"/>
      <c r="V1391" s="10"/>
      <c r="W1391" s="10"/>
      <c r="X1391" s="10"/>
      <c r="Y1391" s="10"/>
      <c r="Z1391" s="10"/>
      <c r="AA1391" s="10"/>
      <c r="AB1391" s="10"/>
      <c r="AC1391" s="10"/>
      <c r="AD1391" s="10"/>
      <c r="AE1391" s="10"/>
      <c r="AF1391" s="10"/>
      <c r="AG1391" s="10"/>
      <c r="AH1391" s="10"/>
      <c r="AI1391" s="10"/>
      <c r="AJ1391" s="10"/>
      <c r="AK1391" s="10"/>
      <c r="AL1391" s="10"/>
      <c r="AM1391" s="10"/>
      <c r="AN1391" s="10"/>
      <c r="AO1391" s="10"/>
      <c r="AP1391" s="10"/>
      <c r="AQ1391" s="10"/>
      <c r="AR1391" s="10"/>
      <c r="AS1391" s="10"/>
      <c r="AT1391" s="10"/>
      <c r="AU1391" s="10"/>
      <c r="AV1391" s="10"/>
      <c r="AW1391" s="10"/>
      <c r="AX1391" s="10"/>
      <c r="AY1391" s="10"/>
      <c r="AZ1391" s="10"/>
      <c r="BA1391" s="10"/>
      <c r="BB1391" s="10"/>
      <c r="BC1391" s="10"/>
      <c r="BD1391" s="10"/>
      <c r="BE1391" s="10"/>
      <c r="BF1391" s="10"/>
      <c r="BG1391" s="10"/>
      <c r="BH1391" s="10"/>
      <c r="BI1391" s="10"/>
      <c r="BJ1391" s="10"/>
      <c r="BK1391" s="10"/>
      <c r="BL1391" s="10"/>
      <c r="BM1391" s="10"/>
      <c r="BN1391" s="10"/>
      <c r="BO1391" s="10"/>
      <c r="BP1391" s="10"/>
      <c r="BQ1391" s="10"/>
      <c r="BR1391" s="10"/>
      <c r="BS1391" s="10"/>
      <c r="BT1391" s="10"/>
      <c r="BU1391" s="10"/>
      <c r="BV1391" s="10"/>
      <c r="BW1391" s="10"/>
      <c r="BX1391" s="10"/>
      <c r="BY1391" s="10"/>
      <c r="BZ1391" s="10"/>
      <c r="CA1391" s="10"/>
      <c r="CB1391" s="10"/>
      <c r="CC1391" s="10"/>
      <c r="CD1391" s="10"/>
      <c r="CE1391" s="10"/>
      <c r="CF1391" s="10"/>
      <c r="CG1391" s="10"/>
      <c r="CH1391" s="10"/>
      <c r="CI1391" s="10"/>
      <c r="CJ1391" s="10"/>
      <c r="CK1391" s="10"/>
      <c r="CL1391" s="10"/>
      <c r="CM1391" s="10"/>
      <c r="CN1391" s="10"/>
      <c r="CO1391" s="10"/>
      <c r="CP1391" s="10"/>
      <c r="CQ1391" s="10"/>
      <c r="CR1391" s="10"/>
      <c r="CS1391" s="10"/>
      <c r="CT1391" s="10"/>
      <c r="CU1391" s="10"/>
      <c r="CV1391" s="10"/>
      <c r="CW1391" s="10"/>
      <c r="CX1391" s="10"/>
      <c r="CY1391" s="10"/>
      <c r="CZ1391" s="10"/>
      <c r="DA1391" s="10"/>
      <c r="DB1391" s="10"/>
      <c r="DC1391" s="10"/>
      <c r="DD1391" s="10"/>
      <c r="DE1391" s="10"/>
      <c r="DF1391" s="10"/>
      <c r="DG1391" s="10"/>
      <c r="DH1391" s="10"/>
      <c r="DI1391" s="10"/>
      <c r="DJ1391" s="10"/>
      <c r="DK1391" s="10"/>
      <c r="DL1391" s="10"/>
      <c r="DM1391" s="10"/>
    </row>
    <row r="1392" spans="1:117" s="9" customFormat="1" ht="14.5" customHeight="1" x14ac:dyDescent="0.2">
      <c r="A1392" s="216"/>
      <c r="B1392" s="196"/>
      <c r="C1392" s="196"/>
      <c r="D1392" s="217"/>
      <c r="E1392" s="217"/>
      <c r="F1392" s="10"/>
      <c r="G1392" s="10"/>
      <c r="H1392" s="10"/>
      <c r="I1392" s="10"/>
      <c r="J1392" s="10"/>
      <c r="K1392" s="10"/>
      <c r="L1392" s="10"/>
      <c r="M1392" s="10"/>
      <c r="N1392" s="10"/>
      <c r="O1392" s="10"/>
      <c r="P1392" s="10"/>
      <c r="Q1392" s="10"/>
      <c r="R1392" s="10"/>
      <c r="S1392" s="10"/>
      <c r="T1392" s="10"/>
      <c r="U1392" s="10"/>
      <c r="V1392" s="10"/>
      <c r="W1392" s="10"/>
      <c r="X1392" s="10"/>
      <c r="Y1392" s="10"/>
      <c r="Z1392" s="10"/>
      <c r="AA1392" s="10"/>
      <c r="AB1392" s="10"/>
      <c r="AC1392" s="10"/>
      <c r="AD1392" s="10"/>
      <c r="AE1392" s="10"/>
      <c r="AF1392" s="10"/>
      <c r="AG1392" s="10"/>
      <c r="AH1392" s="10"/>
      <c r="AI1392" s="10"/>
      <c r="AJ1392" s="10"/>
      <c r="AK1392" s="10"/>
      <c r="AL1392" s="10"/>
      <c r="AM1392" s="10"/>
      <c r="AN1392" s="10"/>
      <c r="AO1392" s="10"/>
      <c r="AP1392" s="10"/>
      <c r="AQ1392" s="10"/>
      <c r="AR1392" s="10"/>
      <c r="AS1392" s="10"/>
      <c r="AT1392" s="10"/>
      <c r="AU1392" s="10"/>
      <c r="AV1392" s="10"/>
      <c r="AW1392" s="10"/>
      <c r="AX1392" s="10"/>
      <c r="AY1392" s="10"/>
      <c r="AZ1392" s="10"/>
      <c r="BA1392" s="10"/>
      <c r="BB1392" s="10"/>
      <c r="BC1392" s="10"/>
      <c r="BD1392" s="10"/>
      <c r="BE1392" s="10"/>
      <c r="BF1392" s="10"/>
      <c r="BG1392" s="10"/>
      <c r="BH1392" s="10"/>
      <c r="BI1392" s="10"/>
      <c r="BJ1392" s="10"/>
      <c r="BK1392" s="10"/>
      <c r="BL1392" s="10"/>
      <c r="BM1392" s="10"/>
      <c r="BN1392" s="10"/>
      <c r="BO1392" s="10"/>
      <c r="BP1392" s="10"/>
      <c r="BQ1392" s="10"/>
      <c r="BR1392" s="10"/>
      <c r="BS1392" s="10"/>
      <c r="BT1392" s="10"/>
      <c r="BU1392" s="10"/>
      <c r="BV1392" s="10"/>
      <c r="BW1392" s="10"/>
      <c r="BX1392" s="10"/>
      <c r="BY1392" s="10"/>
      <c r="BZ1392" s="10"/>
      <c r="CA1392" s="10"/>
      <c r="CB1392" s="10"/>
      <c r="CC1392" s="10"/>
      <c r="CD1392" s="10"/>
      <c r="CE1392" s="10"/>
      <c r="CF1392" s="10"/>
      <c r="CG1392" s="10"/>
      <c r="CH1392" s="10"/>
      <c r="CI1392" s="10"/>
      <c r="CJ1392" s="10"/>
      <c r="CK1392" s="10"/>
      <c r="CL1392" s="10"/>
      <c r="CM1392" s="10"/>
      <c r="CN1392" s="10"/>
      <c r="CO1392" s="10"/>
      <c r="CP1392" s="10"/>
      <c r="CQ1392" s="10"/>
      <c r="CR1392" s="10"/>
      <c r="CS1392" s="10"/>
      <c r="CT1392" s="10"/>
      <c r="CU1392" s="10"/>
      <c r="CV1392" s="10"/>
      <c r="CW1392" s="10"/>
      <c r="CX1392" s="10"/>
      <c r="CY1392" s="10"/>
      <c r="CZ1392" s="10"/>
      <c r="DA1392" s="10"/>
      <c r="DB1392" s="10"/>
      <c r="DC1392" s="10"/>
      <c r="DD1392" s="10"/>
      <c r="DE1392" s="10"/>
      <c r="DF1392" s="10"/>
      <c r="DG1392" s="10"/>
      <c r="DH1392" s="10"/>
      <c r="DI1392" s="10"/>
      <c r="DJ1392" s="10"/>
      <c r="DK1392" s="10"/>
      <c r="DL1392" s="10"/>
      <c r="DM1392" s="10"/>
    </row>
    <row r="1393" spans="1:117" s="9" customFormat="1" ht="14.5" customHeight="1" x14ac:dyDescent="0.2">
      <c r="A1393" s="216"/>
      <c r="B1393" s="196"/>
      <c r="C1393" s="196"/>
      <c r="D1393" s="217"/>
      <c r="E1393" s="217"/>
      <c r="F1393" s="10"/>
      <c r="G1393" s="10"/>
      <c r="H1393" s="10"/>
      <c r="I1393" s="10"/>
      <c r="J1393" s="10"/>
      <c r="K1393" s="10"/>
      <c r="L1393" s="10"/>
      <c r="M1393" s="10"/>
      <c r="N1393" s="10"/>
      <c r="O1393" s="10"/>
      <c r="P1393" s="10"/>
      <c r="Q1393" s="10"/>
      <c r="R1393" s="10"/>
      <c r="S1393" s="10"/>
      <c r="T1393" s="10"/>
      <c r="U1393" s="10"/>
      <c r="V1393" s="10"/>
      <c r="W1393" s="10"/>
      <c r="X1393" s="10"/>
      <c r="Y1393" s="10"/>
      <c r="Z1393" s="10"/>
      <c r="AA1393" s="10"/>
      <c r="AB1393" s="10"/>
      <c r="AC1393" s="10"/>
      <c r="AD1393" s="10"/>
      <c r="AE1393" s="10"/>
      <c r="AF1393" s="10"/>
      <c r="AG1393" s="10"/>
      <c r="AH1393" s="10"/>
      <c r="AI1393" s="10"/>
      <c r="AJ1393" s="10"/>
      <c r="AK1393" s="10"/>
      <c r="AL1393" s="10"/>
      <c r="AM1393" s="10"/>
      <c r="AN1393" s="10"/>
      <c r="AO1393" s="10"/>
      <c r="AP1393" s="10"/>
      <c r="AQ1393" s="10"/>
      <c r="AR1393" s="10"/>
      <c r="AS1393" s="10"/>
      <c r="AT1393" s="10"/>
      <c r="AU1393" s="10"/>
      <c r="AV1393" s="10"/>
      <c r="AW1393" s="10"/>
      <c r="AX1393" s="10"/>
      <c r="AY1393" s="10"/>
      <c r="AZ1393" s="10"/>
      <c r="BA1393" s="10"/>
      <c r="BB1393" s="10"/>
      <c r="BC1393" s="10"/>
      <c r="BD1393" s="10"/>
      <c r="BE1393" s="10"/>
      <c r="BF1393" s="10"/>
      <c r="BG1393" s="10"/>
      <c r="BH1393" s="10"/>
      <c r="BI1393" s="10"/>
      <c r="BJ1393" s="10"/>
      <c r="BK1393" s="10"/>
      <c r="BL1393" s="10"/>
      <c r="BM1393" s="10"/>
      <c r="BN1393" s="10"/>
      <c r="BO1393" s="10"/>
      <c r="BP1393" s="10"/>
      <c r="BQ1393" s="10"/>
      <c r="BR1393" s="10"/>
      <c r="BS1393" s="10"/>
      <c r="BT1393" s="10"/>
      <c r="BU1393" s="10"/>
      <c r="BV1393" s="10"/>
      <c r="BW1393" s="10"/>
      <c r="BX1393" s="10"/>
      <c r="BY1393" s="10"/>
      <c r="BZ1393" s="10"/>
      <c r="CA1393" s="10"/>
      <c r="CB1393" s="10"/>
      <c r="CC1393" s="10"/>
      <c r="CD1393" s="10"/>
      <c r="CE1393" s="10"/>
      <c r="CF1393" s="10"/>
      <c r="CG1393" s="10"/>
      <c r="CH1393" s="10"/>
      <c r="CI1393" s="10"/>
      <c r="CJ1393" s="10"/>
      <c r="CK1393" s="10"/>
      <c r="CL1393" s="10"/>
      <c r="CM1393" s="10"/>
      <c r="CN1393" s="10"/>
      <c r="CO1393" s="10"/>
      <c r="CP1393" s="10"/>
      <c r="CQ1393" s="10"/>
      <c r="CR1393" s="10"/>
      <c r="CS1393" s="10"/>
      <c r="CT1393" s="10"/>
      <c r="CU1393" s="10"/>
      <c r="CV1393" s="10"/>
      <c r="CW1393" s="10"/>
      <c r="CX1393" s="10"/>
      <c r="CY1393" s="10"/>
      <c r="CZ1393" s="10"/>
      <c r="DA1393" s="10"/>
      <c r="DB1393" s="10"/>
      <c r="DC1393" s="10"/>
      <c r="DD1393" s="10"/>
      <c r="DE1393" s="10"/>
      <c r="DF1393" s="10"/>
      <c r="DG1393" s="10"/>
      <c r="DH1393" s="10"/>
      <c r="DI1393" s="10"/>
      <c r="DJ1393" s="10"/>
      <c r="DK1393" s="10"/>
      <c r="DL1393" s="10"/>
      <c r="DM1393" s="10"/>
    </row>
    <row r="1394" spans="1:117" s="9" customFormat="1" ht="14.5" customHeight="1" x14ac:dyDescent="0.2">
      <c r="A1394" s="216"/>
      <c r="B1394" s="196"/>
      <c r="C1394" s="196"/>
      <c r="D1394" s="217"/>
      <c r="E1394" s="217"/>
      <c r="F1394" s="10"/>
      <c r="G1394" s="10"/>
      <c r="H1394" s="10"/>
      <c r="I1394" s="10"/>
      <c r="J1394" s="10"/>
      <c r="K1394" s="10"/>
      <c r="L1394" s="10"/>
      <c r="M1394" s="10"/>
      <c r="N1394" s="10"/>
      <c r="O1394" s="10"/>
      <c r="P1394" s="10"/>
      <c r="Q1394" s="10"/>
      <c r="R1394" s="10"/>
      <c r="S1394" s="10"/>
      <c r="T1394" s="10"/>
      <c r="U1394" s="10"/>
      <c r="V1394" s="10"/>
      <c r="W1394" s="10"/>
      <c r="X1394" s="10"/>
      <c r="Y1394" s="10"/>
      <c r="Z1394" s="10"/>
      <c r="AA1394" s="10"/>
      <c r="AB1394" s="10"/>
      <c r="AC1394" s="10"/>
      <c r="AD1394" s="10"/>
      <c r="AE1394" s="10"/>
      <c r="AF1394" s="10"/>
      <c r="AG1394" s="10"/>
      <c r="AH1394" s="10"/>
      <c r="AI1394" s="10"/>
      <c r="AJ1394" s="10"/>
      <c r="AK1394" s="10"/>
      <c r="AL1394" s="10"/>
      <c r="AM1394" s="10"/>
      <c r="AN1394" s="10"/>
      <c r="AO1394" s="10"/>
      <c r="AP1394" s="10"/>
      <c r="AQ1394" s="10"/>
      <c r="AR1394" s="10"/>
      <c r="AS1394" s="10"/>
      <c r="AT1394" s="10"/>
      <c r="AU1394" s="10"/>
      <c r="AV1394" s="10"/>
      <c r="AW1394" s="10"/>
      <c r="AX1394" s="10"/>
      <c r="AY1394" s="10"/>
      <c r="AZ1394" s="10"/>
      <c r="BA1394" s="10"/>
      <c r="BB1394" s="10"/>
      <c r="BC1394" s="10"/>
      <c r="BD1394" s="10"/>
      <c r="BE1394" s="10"/>
      <c r="BF1394" s="10"/>
      <c r="BG1394" s="10"/>
      <c r="BH1394" s="10"/>
      <c r="BI1394" s="10"/>
      <c r="BJ1394" s="10"/>
      <c r="BK1394" s="10"/>
      <c r="BL1394" s="10"/>
      <c r="BM1394" s="10"/>
      <c r="BN1394" s="10"/>
      <c r="BO1394" s="10"/>
      <c r="BP1394" s="10"/>
      <c r="BQ1394" s="10"/>
      <c r="BR1394" s="10"/>
      <c r="BS1394" s="10"/>
      <c r="BT1394" s="10"/>
      <c r="BU1394" s="10"/>
      <c r="BV1394" s="10"/>
      <c r="BW1394" s="10"/>
      <c r="BX1394" s="10"/>
      <c r="BY1394" s="10"/>
      <c r="BZ1394" s="10"/>
      <c r="CA1394" s="10"/>
      <c r="CB1394" s="10"/>
      <c r="CC1394" s="10"/>
      <c r="CD1394" s="10"/>
      <c r="CE1394" s="10"/>
      <c r="CF1394" s="10"/>
      <c r="CG1394" s="10"/>
      <c r="CH1394" s="10"/>
      <c r="CI1394" s="10"/>
      <c r="CJ1394" s="10"/>
      <c r="CK1394" s="10"/>
      <c r="CL1394" s="10"/>
      <c r="CM1394" s="10"/>
      <c r="CN1394" s="10"/>
      <c r="CO1394" s="10"/>
      <c r="CP1394" s="10"/>
      <c r="CQ1394" s="10"/>
      <c r="CR1394" s="10"/>
      <c r="CS1394" s="10"/>
      <c r="CT1394" s="10"/>
      <c r="CU1394" s="10"/>
      <c r="CV1394" s="10"/>
      <c r="CW1394" s="10"/>
      <c r="CX1394" s="10"/>
      <c r="CY1394" s="10"/>
      <c r="CZ1394" s="10"/>
      <c r="DA1394" s="10"/>
      <c r="DB1394" s="10"/>
      <c r="DC1394" s="10"/>
      <c r="DD1394" s="10"/>
      <c r="DE1394" s="10"/>
      <c r="DF1394" s="10"/>
      <c r="DG1394" s="10"/>
      <c r="DH1394" s="10"/>
      <c r="DI1394" s="10"/>
      <c r="DJ1394" s="10"/>
      <c r="DK1394" s="10"/>
      <c r="DL1394" s="10"/>
      <c r="DM1394" s="10"/>
    </row>
    <row r="1395" spans="1:117" s="9" customFormat="1" ht="14.5" customHeight="1" x14ac:dyDescent="0.2">
      <c r="A1395" s="216"/>
      <c r="B1395" s="196"/>
      <c r="C1395" s="196"/>
      <c r="D1395" s="217"/>
      <c r="E1395" s="217"/>
      <c r="F1395" s="10"/>
      <c r="G1395" s="10"/>
      <c r="H1395" s="10"/>
      <c r="I1395" s="10"/>
      <c r="J1395" s="10"/>
      <c r="K1395" s="10"/>
      <c r="L1395" s="10"/>
      <c r="M1395" s="10"/>
      <c r="N1395" s="10"/>
      <c r="O1395" s="10"/>
      <c r="P1395" s="10"/>
      <c r="Q1395" s="10"/>
      <c r="R1395" s="10"/>
      <c r="S1395" s="10"/>
      <c r="T1395" s="10"/>
      <c r="U1395" s="10"/>
      <c r="V1395" s="10"/>
      <c r="W1395" s="10"/>
      <c r="X1395" s="10"/>
      <c r="Y1395" s="10"/>
      <c r="Z1395" s="10"/>
      <c r="AA1395" s="10"/>
      <c r="AB1395" s="10"/>
      <c r="AC1395" s="10"/>
      <c r="AD1395" s="10"/>
      <c r="AE1395" s="10"/>
      <c r="AF1395" s="10"/>
      <c r="AG1395" s="10"/>
      <c r="AH1395" s="10"/>
      <c r="AI1395" s="10"/>
      <c r="AJ1395" s="10"/>
      <c r="AK1395" s="10"/>
      <c r="AL1395" s="10"/>
      <c r="AM1395" s="10"/>
      <c r="AN1395" s="10"/>
      <c r="AO1395" s="10"/>
      <c r="AP1395" s="10"/>
      <c r="AQ1395" s="10"/>
      <c r="AR1395" s="10"/>
      <c r="AS1395" s="10"/>
      <c r="AT1395" s="10"/>
      <c r="AU1395" s="10"/>
      <c r="AV1395" s="10"/>
      <c r="AW1395" s="10"/>
      <c r="AX1395" s="10"/>
      <c r="AY1395" s="10"/>
      <c r="AZ1395" s="10"/>
      <c r="BA1395" s="10"/>
      <c r="BB1395" s="10"/>
      <c r="BC1395" s="10"/>
      <c r="BD1395" s="10"/>
      <c r="BE1395" s="10"/>
      <c r="BF1395" s="10"/>
      <c r="BG1395" s="10"/>
      <c r="BH1395" s="10"/>
      <c r="BI1395" s="10"/>
      <c r="BJ1395" s="10"/>
      <c r="BK1395" s="10"/>
      <c r="BL1395" s="10"/>
      <c r="BM1395" s="10"/>
      <c r="BN1395" s="10"/>
      <c r="BO1395" s="10"/>
      <c r="BP1395" s="10"/>
      <c r="BQ1395" s="10"/>
      <c r="BR1395" s="10"/>
      <c r="BS1395" s="10"/>
      <c r="BT1395" s="10"/>
      <c r="BU1395" s="10"/>
      <c r="BV1395" s="10"/>
      <c r="BW1395" s="10"/>
      <c r="BX1395" s="10"/>
      <c r="BY1395" s="10"/>
      <c r="BZ1395" s="10"/>
      <c r="CA1395" s="10"/>
      <c r="CB1395" s="10"/>
      <c r="CC1395" s="10"/>
      <c r="CD1395" s="10"/>
      <c r="CE1395" s="10"/>
      <c r="CF1395" s="10"/>
      <c r="CG1395" s="10"/>
      <c r="CH1395" s="10"/>
      <c r="CI1395" s="10"/>
      <c r="CJ1395" s="10"/>
      <c r="CK1395" s="10"/>
      <c r="CL1395" s="10"/>
      <c r="CM1395" s="10"/>
      <c r="CN1395" s="10"/>
      <c r="CO1395" s="10"/>
      <c r="CP1395" s="10"/>
      <c r="CQ1395" s="10"/>
      <c r="CR1395" s="10"/>
      <c r="CS1395" s="10"/>
      <c r="CT1395" s="10"/>
      <c r="CU1395" s="10"/>
      <c r="CV1395" s="10"/>
      <c r="CW1395" s="10"/>
      <c r="CX1395" s="10"/>
      <c r="CY1395" s="10"/>
      <c r="CZ1395" s="10"/>
      <c r="DA1395" s="10"/>
      <c r="DB1395" s="10"/>
      <c r="DC1395" s="10"/>
      <c r="DD1395" s="10"/>
      <c r="DE1395" s="10"/>
      <c r="DF1395" s="10"/>
      <c r="DG1395" s="10"/>
      <c r="DH1395" s="10"/>
      <c r="DI1395" s="10"/>
      <c r="DJ1395" s="10"/>
      <c r="DK1395" s="10"/>
      <c r="DL1395" s="10"/>
      <c r="DM1395" s="10"/>
    </row>
    <row r="1396" spans="1:117" s="9" customFormat="1" ht="14.5" customHeight="1" x14ac:dyDescent="0.2">
      <c r="A1396" s="216"/>
      <c r="B1396" s="196"/>
      <c r="C1396" s="196"/>
      <c r="D1396" s="217"/>
      <c r="E1396" s="217"/>
      <c r="F1396" s="10"/>
      <c r="G1396" s="10"/>
      <c r="H1396" s="10"/>
      <c r="I1396" s="10"/>
      <c r="J1396" s="10"/>
      <c r="K1396" s="10"/>
      <c r="L1396" s="10"/>
      <c r="M1396" s="10"/>
      <c r="N1396" s="10"/>
      <c r="O1396" s="10"/>
      <c r="P1396" s="10"/>
      <c r="Q1396" s="10"/>
      <c r="R1396" s="10"/>
      <c r="S1396" s="10"/>
      <c r="T1396" s="10"/>
      <c r="U1396" s="10"/>
      <c r="V1396" s="10"/>
      <c r="W1396" s="10"/>
      <c r="X1396" s="10"/>
      <c r="Y1396" s="10"/>
      <c r="Z1396" s="10"/>
      <c r="AA1396" s="10"/>
      <c r="AB1396" s="10"/>
      <c r="AC1396" s="10"/>
      <c r="AD1396" s="10"/>
      <c r="AE1396" s="10"/>
      <c r="AF1396" s="10"/>
      <c r="AG1396" s="10"/>
      <c r="AH1396" s="10"/>
      <c r="AI1396" s="10"/>
      <c r="AJ1396" s="10"/>
      <c r="AK1396" s="10"/>
      <c r="AL1396" s="10"/>
      <c r="AM1396" s="10"/>
      <c r="AN1396" s="10"/>
      <c r="AO1396" s="10"/>
      <c r="AP1396" s="10"/>
      <c r="AQ1396" s="10"/>
      <c r="AR1396" s="10"/>
      <c r="AS1396" s="10"/>
      <c r="AT1396" s="10"/>
      <c r="AU1396" s="10"/>
      <c r="AV1396" s="10"/>
      <c r="AW1396" s="10"/>
      <c r="AX1396" s="10"/>
      <c r="AY1396" s="10"/>
      <c r="AZ1396" s="10"/>
      <c r="BA1396" s="10"/>
      <c r="BB1396" s="10"/>
      <c r="BC1396" s="10"/>
      <c r="BD1396" s="10"/>
      <c r="BE1396" s="10"/>
      <c r="BF1396" s="10"/>
      <c r="BG1396" s="10"/>
      <c r="BH1396" s="10"/>
      <c r="BI1396" s="10"/>
      <c r="BJ1396" s="10"/>
      <c r="BK1396" s="10"/>
      <c r="BL1396" s="10"/>
      <c r="BM1396" s="10"/>
      <c r="BN1396" s="10"/>
      <c r="BO1396" s="10"/>
      <c r="BP1396" s="10"/>
      <c r="BQ1396" s="10"/>
      <c r="BR1396" s="10"/>
      <c r="BS1396" s="10"/>
      <c r="BT1396" s="10"/>
      <c r="BU1396" s="10"/>
      <c r="BV1396" s="10"/>
      <c r="BW1396" s="10"/>
      <c r="BX1396" s="10"/>
      <c r="BY1396" s="10"/>
      <c r="BZ1396" s="10"/>
      <c r="CA1396" s="10"/>
      <c r="CB1396" s="10"/>
      <c r="CC1396" s="10"/>
      <c r="CD1396" s="10"/>
      <c r="CE1396" s="10"/>
      <c r="CF1396" s="10"/>
      <c r="CG1396" s="10"/>
      <c r="CH1396" s="10"/>
      <c r="CI1396" s="10"/>
      <c r="CJ1396" s="10"/>
      <c r="CK1396" s="10"/>
      <c r="CL1396" s="10"/>
      <c r="CM1396" s="10"/>
      <c r="CN1396" s="10"/>
      <c r="CO1396" s="10"/>
      <c r="CP1396" s="10"/>
      <c r="CQ1396" s="10"/>
      <c r="CR1396" s="10"/>
      <c r="CS1396" s="10"/>
      <c r="CT1396" s="10"/>
      <c r="CU1396" s="10"/>
      <c r="CV1396" s="10"/>
      <c r="CW1396" s="10"/>
      <c r="CX1396" s="10"/>
      <c r="CY1396" s="10"/>
      <c r="CZ1396" s="10"/>
      <c r="DA1396" s="10"/>
      <c r="DB1396" s="10"/>
      <c r="DC1396" s="10"/>
      <c r="DD1396" s="10"/>
      <c r="DE1396" s="10"/>
      <c r="DF1396" s="10"/>
      <c r="DG1396" s="10"/>
      <c r="DH1396" s="10"/>
      <c r="DI1396" s="10"/>
      <c r="DJ1396" s="10"/>
      <c r="DK1396" s="10"/>
      <c r="DL1396" s="10"/>
      <c r="DM1396" s="10"/>
    </row>
    <row r="1397" spans="1:117" s="9" customFormat="1" ht="14.5" customHeight="1" x14ac:dyDescent="0.2">
      <c r="A1397" s="216"/>
      <c r="B1397" s="196"/>
      <c r="C1397" s="196"/>
      <c r="D1397" s="217"/>
      <c r="E1397" s="217"/>
      <c r="F1397" s="10"/>
      <c r="G1397" s="10"/>
      <c r="H1397" s="10"/>
      <c r="I1397" s="10"/>
      <c r="J1397" s="10"/>
      <c r="K1397" s="10"/>
      <c r="L1397" s="10"/>
      <c r="M1397" s="10"/>
      <c r="N1397" s="10"/>
      <c r="O1397" s="10"/>
      <c r="P1397" s="10"/>
      <c r="Q1397" s="10"/>
      <c r="R1397" s="10"/>
      <c r="S1397" s="10"/>
      <c r="T1397" s="10"/>
      <c r="U1397" s="10"/>
      <c r="V1397" s="10"/>
      <c r="W1397" s="10"/>
      <c r="X1397" s="10"/>
      <c r="Y1397" s="10"/>
      <c r="Z1397" s="10"/>
      <c r="AA1397" s="10"/>
      <c r="AB1397" s="10"/>
      <c r="AC1397" s="10"/>
      <c r="AD1397" s="10"/>
      <c r="AE1397" s="10"/>
      <c r="AF1397" s="10"/>
      <c r="AG1397" s="10"/>
      <c r="AH1397" s="10"/>
      <c r="AI1397" s="10"/>
      <c r="AJ1397" s="10"/>
      <c r="AK1397" s="10"/>
      <c r="AL1397" s="10"/>
      <c r="AM1397" s="10"/>
      <c r="AN1397" s="10"/>
      <c r="AO1397" s="10"/>
      <c r="AP1397" s="10"/>
      <c r="AQ1397" s="10"/>
      <c r="AR1397" s="10"/>
      <c r="AS1397" s="10"/>
      <c r="AT1397" s="10"/>
      <c r="AU1397" s="10"/>
      <c r="AV1397" s="10"/>
      <c r="AW1397" s="10"/>
      <c r="AX1397" s="10"/>
      <c r="AY1397" s="10"/>
      <c r="AZ1397" s="10"/>
      <c r="BA1397" s="10"/>
      <c r="BB1397" s="10"/>
      <c r="BC1397" s="10"/>
      <c r="BD1397" s="10"/>
      <c r="BE1397" s="10"/>
      <c r="BF1397" s="10"/>
      <c r="BG1397" s="10"/>
      <c r="BH1397" s="10"/>
      <c r="BI1397" s="10"/>
      <c r="BJ1397" s="10"/>
      <c r="BK1397" s="10"/>
      <c r="BL1397" s="10"/>
      <c r="BM1397" s="10"/>
      <c r="BN1397" s="10"/>
      <c r="BO1397" s="10"/>
      <c r="BP1397" s="10"/>
      <c r="BQ1397" s="10"/>
      <c r="BR1397" s="10"/>
      <c r="BS1397" s="10"/>
      <c r="BT1397" s="10"/>
      <c r="BU1397" s="10"/>
      <c r="BV1397" s="10"/>
      <c r="BW1397" s="10"/>
      <c r="BX1397" s="10"/>
      <c r="BY1397" s="10"/>
      <c r="BZ1397" s="10"/>
      <c r="CA1397" s="10"/>
      <c r="CB1397" s="10"/>
      <c r="CC1397" s="10"/>
      <c r="CD1397" s="10"/>
      <c r="CE1397" s="10"/>
      <c r="CF1397" s="10"/>
      <c r="CG1397" s="10"/>
      <c r="CH1397" s="10"/>
      <c r="CI1397" s="10"/>
      <c r="CJ1397" s="10"/>
      <c r="CK1397" s="10"/>
      <c r="CL1397" s="10"/>
      <c r="CM1397" s="10"/>
      <c r="CN1397" s="10"/>
      <c r="CO1397" s="10"/>
      <c r="CP1397" s="10"/>
      <c r="CQ1397" s="10"/>
      <c r="CR1397" s="10"/>
      <c r="CS1397" s="10"/>
      <c r="CT1397" s="10"/>
      <c r="CU1397" s="10"/>
      <c r="CV1397" s="10"/>
      <c r="CW1397" s="10"/>
      <c r="CX1397" s="10"/>
      <c r="CY1397" s="10"/>
      <c r="CZ1397" s="10"/>
      <c r="DA1397" s="10"/>
      <c r="DB1397" s="10"/>
      <c r="DC1397" s="10"/>
      <c r="DD1397" s="10"/>
      <c r="DE1397" s="10"/>
      <c r="DF1397" s="10"/>
      <c r="DG1397" s="10"/>
      <c r="DH1397" s="10"/>
      <c r="DI1397" s="10"/>
      <c r="DJ1397" s="10"/>
      <c r="DK1397" s="10"/>
      <c r="DL1397" s="10"/>
      <c r="DM1397" s="10"/>
    </row>
    <row r="1398" spans="1:117" s="9" customFormat="1" ht="14.5" customHeight="1" x14ac:dyDescent="0.2">
      <c r="A1398" s="216"/>
      <c r="B1398" s="196"/>
      <c r="C1398" s="196"/>
      <c r="D1398" s="217"/>
      <c r="E1398" s="217"/>
      <c r="F1398" s="10"/>
      <c r="G1398" s="10"/>
      <c r="H1398" s="10"/>
      <c r="I1398" s="10"/>
      <c r="J1398" s="10"/>
      <c r="K1398" s="10"/>
      <c r="L1398" s="10"/>
      <c r="M1398" s="10"/>
      <c r="N1398" s="10"/>
      <c r="O1398" s="10"/>
      <c r="P1398" s="10"/>
      <c r="Q1398" s="10"/>
      <c r="R1398" s="10"/>
      <c r="S1398" s="10"/>
      <c r="T1398" s="10"/>
      <c r="U1398" s="10"/>
      <c r="V1398" s="10"/>
      <c r="W1398" s="10"/>
      <c r="X1398" s="10"/>
      <c r="Y1398" s="10"/>
      <c r="Z1398" s="10"/>
      <c r="AA1398" s="10"/>
      <c r="AB1398" s="10"/>
      <c r="AC1398" s="10"/>
      <c r="AD1398" s="10"/>
      <c r="AE1398" s="10"/>
      <c r="AF1398" s="10"/>
      <c r="AG1398" s="10"/>
      <c r="AH1398" s="10"/>
      <c r="AI1398" s="10"/>
      <c r="AJ1398" s="10"/>
      <c r="AK1398" s="10"/>
      <c r="AL1398" s="10"/>
      <c r="AM1398" s="10"/>
      <c r="AN1398" s="10"/>
      <c r="AO1398" s="10"/>
      <c r="AP1398" s="10"/>
      <c r="AQ1398" s="10"/>
      <c r="AR1398" s="10"/>
      <c r="AS1398" s="10"/>
      <c r="AT1398" s="10"/>
      <c r="AU1398" s="10"/>
      <c r="AV1398" s="10"/>
      <c r="AW1398" s="10"/>
      <c r="AX1398" s="10"/>
      <c r="AY1398" s="10"/>
      <c r="AZ1398" s="10"/>
      <c r="BA1398" s="10"/>
      <c r="BB1398" s="10"/>
      <c r="BC1398" s="10"/>
      <c r="BD1398" s="10"/>
      <c r="BE1398" s="10"/>
      <c r="BF1398" s="10"/>
      <c r="BG1398" s="10"/>
      <c r="BH1398" s="10"/>
      <c r="BI1398" s="10"/>
      <c r="BJ1398" s="10"/>
      <c r="BK1398" s="10"/>
      <c r="BL1398" s="10"/>
      <c r="BM1398" s="10"/>
      <c r="BN1398" s="10"/>
      <c r="BO1398" s="10"/>
      <c r="BP1398" s="10"/>
      <c r="BQ1398" s="10"/>
      <c r="BR1398" s="10"/>
      <c r="BS1398" s="10"/>
      <c r="BT1398" s="10"/>
      <c r="BU1398" s="10"/>
      <c r="BV1398" s="10"/>
      <c r="BW1398" s="10"/>
      <c r="BX1398" s="10"/>
      <c r="BY1398" s="10"/>
      <c r="BZ1398" s="10"/>
      <c r="CA1398" s="10"/>
      <c r="CB1398" s="10"/>
      <c r="CC1398" s="10"/>
      <c r="CD1398" s="10"/>
      <c r="CE1398" s="10"/>
      <c r="CF1398" s="10"/>
      <c r="CG1398" s="10"/>
      <c r="CH1398" s="10"/>
      <c r="CI1398" s="10"/>
      <c r="CJ1398" s="10"/>
      <c r="CK1398" s="10"/>
      <c r="CL1398" s="10"/>
      <c r="CM1398" s="10"/>
      <c r="CN1398" s="10"/>
      <c r="CO1398" s="10"/>
      <c r="CP1398" s="10"/>
      <c r="CQ1398" s="10"/>
      <c r="CR1398" s="10"/>
      <c r="CS1398" s="10"/>
      <c r="CT1398" s="10"/>
      <c r="CU1398" s="10"/>
      <c r="CV1398" s="10"/>
      <c r="CW1398" s="10"/>
      <c r="CX1398" s="10"/>
      <c r="CY1398" s="10"/>
      <c r="CZ1398" s="10"/>
      <c r="DA1398" s="10"/>
      <c r="DB1398" s="10"/>
      <c r="DC1398" s="10"/>
      <c r="DD1398" s="10"/>
      <c r="DE1398" s="10"/>
      <c r="DF1398" s="10"/>
      <c r="DG1398" s="10"/>
      <c r="DH1398" s="10"/>
      <c r="DI1398" s="10"/>
      <c r="DJ1398" s="10"/>
      <c r="DK1398" s="10"/>
      <c r="DL1398" s="10"/>
      <c r="DM1398" s="10"/>
    </row>
    <row r="1399" spans="1:117" s="9" customFormat="1" ht="14.5" customHeight="1" x14ac:dyDescent="0.2">
      <c r="A1399" s="216"/>
      <c r="B1399" s="196"/>
      <c r="C1399" s="196"/>
      <c r="D1399" s="217"/>
      <c r="E1399" s="217"/>
      <c r="F1399" s="10"/>
      <c r="G1399" s="10"/>
      <c r="H1399" s="10"/>
      <c r="I1399" s="10"/>
      <c r="J1399" s="10"/>
      <c r="K1399" s="10"/>
      <c r="L1399" s="10"/>
      <c r="M1399" s="10"/>
      <c r="N1399" s="10"/>
      <c r="O1399" s="10"/>
      <c r="P1399" s="10"/>
      <c r="Q1399" s="10"/>
      <c r="R1399" s="10"/>
      <c r="S1399" s="10"/>
      <c r="T1399" s="10"/>
      <c r="U1399" s="10"/>
      <c r="V1399" s="10"/>
      <c r="W1399" s="10"/>
      <c r="X1399" s="10"/>
      <c r="Y1399" s="10"/>
      <c r="Z1399" s="10"/>
      <c r="AA1399" s="10"/>
      <c r="AB1399" s="10"/>
      <c r="AC1399" s="10"/>
      <c r="AD1399" s="10"/>
      <c r="AE1399" s="10"/>
      <c r="AF1399" s="10"/>
      <c r="AG1399" s="10"/>
      <c r="AH1399" s="10"/>
      <c r="AI1399" s="10"/>
      <c r="AJ1399" s="10"/>
      <c r="AK1399" s="10"/>
      <c r="AL1399" s="10"/>
      <c r="AM1399" s="10"/>
      <c r="AN1399" s="10"/>
      <c r="AO1399" s="10"/>
      <c r="AP1399" s="10"/>
      <c r="AQ1399" s="10"/>
      <c r="AR1399" s="10"/>
      <c r="AS1399" s="10"/>
      <c r="AT1399" s="10"/>
      <c r="AU1399" s="10"/>
      <c r="AV1399" s="10"/>
      <c r="AW1399" s="10"/>
      <c r="AX1399" s="10"/>
      <c r="AY1399" s="10"/>
      <c r="AZ1399" s="10"/>
      <c r="BA1399" s="10"/>
      <c r="BB1399" s="10"/>
      <c r="BC1399" s="10"/>
      <c r="BD1399" s="10"/>
      <c r="BE1399" s="10"/>
      <c r="BF1399" s="10"/>
      <c r="BG1399" s="10"/>
      <c r="BH1399" s="10"/>
      <c r="BI1399" s="10"/>
      <c r="BJ1399" s="10"/>
      <c r="BK1399" s="10"/>
      <c r="BL1399" s="10"/>
      <c r="BM1399" s="10"/>
      <c r="BN1399" s="10"/>
      <c r="BO1399" s="10"/>
      <c r="BP1399" s="10"/>
      <c r="BQ1399" s="10"/>
      <c r="BR1399" s="10"/>
      <c r="BS1399" s="10"/>
      <c r="BT1399" s="10"/>
      <c r="BU1399" s="10"/>
      <c r="BV1399" s="10"/>
      <c r="BW1399" s="10"/>
      <c r="BX1399" s="10"/>
      <c r="BY1399" s="10"/>
      <c r="BZ1399" s="10"/>
      <c r="CA1399" s="10"/>
      <c r="CB1399" s="10"/>
      <c r="CC1399" s="10"/>
      <c r="CD1399" s="10"/>
      <c r="CE1399" s="10"/>
      <c r="CF1399" s="10"/>
      <c r="CG1399" s="10"/>
      <c r="CH1399" s="10"/>
      <c r="CI1399" s="10"/>
      <c r="CJ1399" s="10"/>
      <c r="CK1399" s="10"/>
      <c r="CL1399" s="10"/>
      <c r="CM1399" s="10"/>
      <c r="CN1399" s="10"/>
      <c r="CO1399" s="10"/>
      <c r="CP1399" s="10"/>
      <c r="CQ1399" s="10"/>
      <c r="CR1399" s="10"/>
      <c r="CS1399" s="10"/>
      <c r="CT1399" s="10"/>
      <c r="CU1399" s="10"/>
      <c r="CV1399" s="10"/>
      <c r="CW1399" s="10"/>
      <c r="CX1399" s="10"/>
      <c r="CY1399" s="10"/>
      <c r="CZ1399" s="10"/>
      <c r="DA1399" s="10"/>
      <c r="DB1399" s="10"/>
      <c r="DC1399" s="10"/>
      <c r="DD1399" s="10"/>
      <c r="DE1399" s="10"/>
      <c r="DF1399" s="10"/>
      <c r="DG1399" s="10"/>
      <c r="DH1399" s="10"/>
      <c r="DI1399" s="10"/>
      <c r="DJ1399" s="10"/>
      <c r="DK1399" s="10"/>
      <c r="DL1399" s="10"/>
      <c r="DM1399" s="10"/>
    </row>
    <row r="1400" spans="1:117" s="9" customFormat="1" ht="14.5" customHeight="1" x14ac:dyDescent="0.2">
      <c r="A1400" s="216"/>
      <c r="B1400" s="196"/>
      <c r="C1400" s="196"/>
      <c r="D1400" s="217"/>
      <c r="E1400" s="217"/>
      <c r="F1400" s="10"/>
      <c r="G1400" s="10"/>
      <c r="H1400" s="10"/>
      <c r="I1400" s="10"/>
      <c r="J1400" s="10"/>
      <c r="K1400" s="10"/>
      <c r="L1400" s="10"/>
      <c r="M1400" s="10"/>
      <c r="N1400" s="10"/>
      <c r="O1400" s="10"/>
      <c r="P1400" s="10"/>
      <c r="Q1400" s="10"/>
      <c r="R1400" s="10"/>
      <c r="S1400" s="10"/>
      <c r="T1400" s="10"/>
      <c r="U1400" s="10"/>
      <c r="V1400" s="10"/>
      <c r="W1400" s="10"/>
      <c r="X1400" s="10"/>
      <c r="Y1400" s="10"/>
      <c r="Z1400" s="10"/>
      <c r="AA1400" s="10"/>
      <c r="AB1400" s="10"/>
      <c r="AC1400" s="10"/>
      <c r="AD1400" s="10"/>
      <c r="AE1400" s="10"/>
      <c r="AF1400" s="10"/>
      <c r="AG1400" s="10"/>
      <c r="AH1400" s="10"/>
      <c r="AI1400" s="10"/>
      <c r="AJ1400" s="10"/>
      <c r="AK1400" s="10"/>
      <c r="AL1400" s="10"/>
      <c r="AM1400" s="10"/>
      <c r="AN1400" s="10"/>
      <c r="AO1400" s="10"/>
      <c r="AP1400" s="10"/>
      <c r="AQ1400" s="10"/>
      <c r="AR1400" s="10"/>
      <c r="AS1400" s="10"/>
      <c r="AT1400" s="10"/>
      <c r="AU1400" s="10"/>
      <c r="AV1400" s="10"/>
      <c r="AW1400" s="10"/>
      <c r="AX1400" s="10"/>
      <c r="AY1400" s="10"/>
      <c r="AZ1400" s="10"/>
      <c r="BA1400" s="10"/>
      <c r="BB1400" s="10"/>
      <c r="BC1400" s="10"/>
      <c r="BD1400" s="10"/>
      <c r="BE1400" s="10"/>
      <c r="BF1400" s="10"/>
      <c r="BG1400" s="10"/>
      <c r="BH1400" s="10"/>
      <c r="BI1400" s="10"/>
      <c r="BJ1400" s="10"/>
      <c r="BK1400" s="10"/>
      <c r="BL1400" s="10"/>
      <c r="BM1400" s="10"/>
      <c r="BN1400" s="10"/>
      <c r="BO1400" s="10"/>
      <c r="BP1400" s="10"/>
      <c r="BQ1400" s="10"/>
      <c r="BR1400" s="10"/>
      <c r="BS1400" s="10"/>
      <c r="BT1400" s="10"/>
      <c r="BU1400" s="10"/>
      <c r="BV1400" s="10"/>
      <c r="BW1400" s="10"/>
      <c r="BX1400" s="10"/>
      <c r="BY1400" s="10"/>
      <c r="BZ1400" s="10"/>
      <c r="CA1400" s="10"/>
      <c r="CB1400" s="10"/>
      <c r="CC1400" s="10"/>
      <c r="CD1400" s="10"/>
      <c r="CE1400" s="10"/>
      <c r="CF1400" s="10"/>
      <c r="CG1400" s="10"/>
      <c r="CH1400" s="10"/>
      <c r="CI1400" s="10"/>
      <c r="CJ1400" s="10"/>
      <c r="CK1400" s="10"/>
      <c r="CL1400" s="10"/>
      <c r="CM1400" s="10"/>
      <c r="CN1400" s="10"/>
      <c r="CO1400" s="10"/>
      <c r="CP1400" s="10"/>
      <c r="CQ1400" s="10"/>
      <c r="CR1400" s="10"/>
      <c r="CS1400" s="10"/>
      <c r="CT1400" s="10"/>
      <c r="CU1400" s="10"/>
      <c r="CV1400" s="10"/>
      <c r="CW1400" s="10"/>
      <c r="CX1400" s="10"/>
      <c r="CY1400" s="10"/>
      <c r="CZ1400" s="10"/>
      <c r="DA1400" s="10"/>
      <c r="DB1400" s="10"/>
      <c r="DC1400" s="10"/>
      <c r="DD1400" s="10"/>
      <c r="DE1400" s="10"/>
      <c r="DF1400" s="10"/>
      <c r="DG1400" s="10"/>
      <c r="DH1400" s="10"/>
      <c r="DI1400" s="10"/>
      <c r="DJ1400" s="10"/>
      <c r="DK1400" s="10"/>
      <c r="DL1400" s="10"/>
      <c r="DM1400" s="10"/>
    </row>
    <row r="1401" spans="1:117" s="9" customFormat="1" ht="14.5" customHeight="1" x14ac:dyDescent="0.2">
      <c r="A1401" s="216"/>
      <c r="B1401" s="196"/>
      <c r="C1401" s="196"/>
      <c r="D1401" s="217"/>
      <c r="E1401" s="217"/>
      <c r="F1401" s="10"/>
      <c r="G1401" s="10"/>
      <c r="H1401" s="10"/>
      <c r="I1401" s="10"/>
      <c r="J1401" s="10"/>
      <c r="K1401" s="10"/>
      <c r="L1401" s="10"/>
      <c r="M1401" s="10"/>
      <c r="N1401" s="10"/>
      <c r="O1401" s="10"/>
      <c r="P1401" s="10"/>
      <c r="Q1401" s="10"/>
      <c r="R1401" s="10"/>
      <c r="S1401" s="10"/>
      <c r="T1401" s="10"/>
      <c r="U1401" s="10"/>
      <c r="V1401" s="10"/>
      <c r="W1401" s="10"/>
      <c r="X1401" s="10"/>
      <c r="Y1401" s="10"/>
      <c r="Z1401" s="10"/>
      <c r="AA1401" s="10"/>
      <c r="AB1401" s="10"/>
      <c r="AC1401" s="10"/>
      <c r="AD1401" s="10"/>
      <c r="AE1401" s="10"/>
      <c r="AF1401" s="10"/>
      <c r="AG1401" s="10"/>
      <c r="AH1401" s="10"/>
      <c r="AI1401" s="10"/>
      <c r="AJ1401" s="10"/>
      <c r="AK1401" s="10"/>
      <c r="AL1401" s="10"/>
      <c r="AM1401" s="10"/>
      <c r="AN1401" s="10"/>
      <c r="AO1401" s="10"/>
      <c r="AP1401" s="10"/>
      <c r="AQ1401" s="10"/>
      <c r="AR1401" s="10"/>
      <c r="AS1401" s="10"/>
      <c r="AT1401" s="10"/>
      <c r="AU1401" s="10"/>
      <c r="AV1401" s="10"/>
      <c r="AW1401" s="10"/>
      <c r="AX1401" s="10"/>
      <c r="AY1401" s="10"/>
      <c r="AZ1401" s="10"/>
      <c r="BA1401" s="10"/>
      <c r="BB1401" s="10"/>
      <c r="BC1401" s="10"/>
      <c r="BD1401" s="10"/>
      <c r="BE1401" s="10"/>
      <c r="BF1401" s="10"/>
      <c r="BG1401" s="10"/>
      <c r="BH1401" s="10"/>
      <c r="BI1401" s="10"/>
      <c r="BJ1401" s="10"/>
      <c r="BK1401" s="10"/>
      <c r="BL1401" s="10"/>
      <c r="BM1401" s="10"/>
      <c r="BN1401" s="10"/>
      <c r="BO1401" s="10"/>
      <c r="BP1401" s="10"/>
      <c r="BQ1401" s="10"/>
      <c r="BR1401" s="10"/>
      <c r="BS1401" s="10"/>
      <c r="BT1401" s="10"/>
      <c r="BU1401" s="10"/>
      <c r="BV1401" s="10"/>
      <c r="BW1401" s="10"/>
      <c r="BX1401" s="10"/>
      <c r="BY1401" s="10"/>
      <c r="BZ1401" s="10"/>
      <c r="CA1401" s="10"/>
      <c r="CB1401" s="10"/>
      <c r="CC1401" s="10"/>
      <c r="CD1401" s="10"/>
      <c r="CE1401" s="10"/>
      <c r="CF1401" s="10"/>
      <c r="CG1401" s="10"/>
      <c r="CH1401" s="10"/>
      <c r="CI1401" s="10"/>
      <c r="CJ1401" s="10"/>
      <c r="CK1401" s="10"/>
      <c r="CL1401" s="10"/>
      <c r="CM1401" s="10"/>
      <c r="CN1401" s="10"/>
      <c r="CO1401" s="10"/>
      <c r="CP1401" s="10"/>
      <c r="CQ1401" s="10"/>
      <c r="CR1401" s="10"/>
      <c r="CS1401" s="10"/>
      <c r="CT1401" s="10"/>
      <c r="CU1401" s="10"/>
      <c r="CV1401" s="10"/>
      <c r="CW1401" s="10"/>
      <c r="CX1401" s="10"/>
      <c r="CY1401" s="10"/>
      <c r="CZ1401" s="10"/>
      <c r="DA1401" s="10"/>
      <c r="DB1401" s="10"/>
      <c r="DC1401" s="10"/>
      <c r="DD1401" s="10"/>
      <c r="DE1401" s="10"/>
      <c r="DF1401" s="10"/>
      <c r="DG1401" s="10"/>
      <c r="DH1401" s="10"/>
      <c r="DI1401" s="10"/>
      <c r="DJ1401" s="10"/>
      <c r="DK1401" s="10"/>
      <c r="DL1401" s="10"/>
      <c r="DM1401" s="10"/>
    </row>
    <row r="1402" spans="1:117" s="9" customFormat="1" ht="14.5" customHeight="1" x14ac:dyDescent="0.2">
      <c r="A1402" s="216"/>
      <c r="B1402" s="196"/>
      <c r="C1402" s="196"/>
      <c r="D1402" s="217"/>
      <c r="E1402" s="217"/>
      <c r="F1402" s="10"/>
      <c r="G1402" s="10"/>
      <c r="H1402" s="10"/>
      <c r="I1402" s="10"/>
      <c r="J1402" s="10"/>
      <c r="K1402" s="10"/>
      <c r="L1402" s="10"/>
      <c r="M1402" s="10"/>
      <c r="N1402" s="10"/>
      <c r="O1402" s="10"/>
      <c r="P1402" s="10"/>
      <c r="Q1402" s="10"/>
      <c r="R1402" s="10"/>
      <c r="S1402" s="10"/>
      <c r="T1402" s="10"/>
      <c r="U1402" s="10"/>
      <c r="V1402" s="10"/>
      <c r="W1402" s="10"/>
      <c r="X1402" s="10"/>
      <c r="Y1402" s="10"/>
      <c r="Z1402" s="10"/>
      <c r="AA1402" s="10"/>
      <c r="AB1402" s="10"/>
      <c r="AC1402" s="10"/>
      <c r="AD1402" s="10"/>
      <c r="AE1402" s="10"/>
      <c r="AF1402" s="10"/>
      <c r="AG1402" s="10"/>
      <c r="AH1402" s="10"/>
      <c r="AI1402" s="10"/>
      <c r="AJ1402" s="10"/>
      <c r="AK1402" s="10"/>
      <c r="AL1402" s="10"/>
      <c r="AM1402" s="10"/>
      <c r="AN1402" s="10"/>
      <c r="AO1402" s="10"/>
      <c r="AP1402" s="10"/>
      <c r="AQ1402" s="10"/>
      <c r="AR1402" s="10"/>
      <c r="AS1402" s="10"/>
      <c r="AT1402" s="10"/>
      <c r="AU1402" s="10"/>
      <c r="AV1402" s="10"/>
      <c r="AW1402" s="10"/>
      <c r="AX1402" s="10"/>
      <c r="AY1402" s="10"/>
      <c r="AZ1402" s="10"/>
      <c r="BA1402" s="10"/>
      <c r="BB1402" s="10"/>
      <c r="BC1402" s="10"/>
      <c r="BD1402" s="10"/>
      <c r="BE1402" s="10"/>
      <c r="BF1402" s="10"/>
      <c r="BG1402" s="10"/>
      <c r="BH1402" s="10"/>
      <c r="BI1402" s="10"/>
      <c r="BJ1402" s="10"/>
      <c r="BK1402" s="10"/>
      <c r="BL1402" s="10"/>
      <c r="BM1402" s="10"/>
      <c r="BN1402" s="10"/>
      <c r="BO1402" s="10"/>
      <c r="BP1402" s="10"/>
      <c r="BQ1402" s="10"/>
      <c r="BR1402" s="10"/>
      <c r="BS1402" s="10"/>
      <c r="BT1402" s="10"/>
      <c r="BU1402" s="10"/>
      <c r="BV1402" s="10"/>
      <c r="BW1402" s="10"/>
      <c r="BX1402" s="10"/>
      <c r="BY1402" s="10"/>
      <c r="BZ1402" s="10"/>
      <c r="CA1402" s="10"/>
      <c r="CB1402" s="10"/>
      <c r="CC1402" s="10"/>
      <c r="CD1402" s="10"/>
      <c r="CE1402" s="10"/>
      <c r="CF1402" s="10"/>
      <c r="CG1402" s="10"/>
      <c r="CH1402" s="10"/>
      <c r="CI1402" s="10"/>
      <c r="CJ1402" s="10"/>
      <c r="CK1402" s="10"/>
      <c r="CL1402" s="10"/>
      <c r="CM1402" s="10"/>
      <c r="CN1402" s="10"/>
      <c r="CO1402" s="10"/>
      <c r="CP1402" s="10"/>
      <c r="CQ1402" s="10"/>
      <c r="CR1402" s="10"/>
      <c r="CS1402" s="10"/>
      <c r="CT1402" s="10"/>
      <c r="CU1402" s="10"/>
      <c r="CV1402" s="10"/>
      <c r="CW1402" s="10"/>
      <c r="CX1402" s="10"/>
      <c r="CY1402" s="10"/>
      <c r="CZ1402" s="10"/>
      <c r="DA1402" s="10"/>
      <c r="DB1402" s="10"/>
      <c r="DC1402" s="10"/>
      <c r="DD1402" s="10"/>
      <c r="DE1402" s="10"/>
      <c r="DF1402" s="10"/>
      <c r="DG1402" s="10"/>
      <c r="DH1402" s="10"/>
      <c r="DI1402" s="10"/>
      <c r="DJ1402" s="10"/>
      <c r="DK1402" s="10"/>
      <c r="DL1402" s="10"/>
      <c r="DM1402" s="10"/>
    </row>
    <row r="1403" spans="1:117" s="9" customFormat="1" ht="14.5" customHeight="1" x14ac:dyDescent="0.2">
      <c r="A1403" s="216"/>
      <c r="B1403" s="196"/>
      <c r="C1403" s="196"/>
      <c r="D1403" s="217"/>
      <c r="E1403" s="217"/>
      <c r="F1403" s="10"/>
      <c r="G1403" s="10"/>
      <c r="H1403" s="10"/>
      <c r="I1403" s="10"/>
      <c r="J1403" s="10"/>
      <c r="K1403" s="10"/>
      <c r="L1403" s="10"/>
      <c r="M1403" s="10"/>
      <c r="N1403" s="10"/>
      <c r="O1403" s="10"/>
      <c r="P1403" s="10"/>
      <c r="Q1403" s="10"/>
      <c r="R1403" s="10"/>
      <c r="S1403" s="10"/>
      <c r="T1403" s="10"/>
      <c r="U1403" s="10"/>
      <c r="V1403" s="10"/>
      <c r="W1403" s="10"/>
      <c r="X1403" s="10"/>
      <c r="Y1403" s="10"/>
      <c r="Z1403" s="10"/>
      <c r="AA1403" s="10"/>
      <c r="AB1403" s="10"/>
      <c r="AC1403" s="10"/>
      <c r="AD1403" s="10"/>
      <c r="AE1403" s="10"/>
      <c r="AF1403" s="10"/>
      <c r="AG1403" s="10"/>
      <c r="AH1403" s="10"/>
      <c r="AI1403" s="10"/>
      <c r="AJ1403" s="10"/>
      <c r="AK1403" s="10"/>
      <c r="AL1403" s="10"/>
      <c r="AM1403" s="10"/>
      <c r="AN1403" s="10"/>
      <c r="AO1403" s="10"/>
      <c r="AP1403" s="10"/>
      <c r="AQ1403" s="10"/>
      <c r="AR1403" s="10"/>
      <c r="AS1403" s="10"/>
      <c r="AT1403" s="10"/>
      <c r="AU1403" s="10"/>
      <c r="AV1403" s="10"/>
      <c r="AW1403" s="10"/>
      <c r="AX1403" s="10"/>
      <c r="AY1403" s="10"/>
      <c r="AZ1403" s="10"/>
      <c r="BA1403" s="10"/>
      <c r="BB1403" s="10"/>
      <c r="BC1403" s="10"/>
      <c r="BD1403" s="10"/>
      <c r="BE1403" s="10"/>
      <c r="BF1403" s="10"/>
      <c r="BG1403" s="10"/>
      <c r="BH1403" s="10"/>
      <c r="BI1403" s="10"/>
      <c r="BJ1403" s="10"/>
      <c r="BK1403" s="10"/>
      <c r="BL1403" s="10"/>
      <c r="BM1403" s="10"/>
      <c r="BN1403" s="10"/>
      <c r="BO1403" s="10"/>
      <c r="BP1403" s="10"/>
      <c r="BQ1403" s="10"/>
      <c r="BR1403" s="10"/>
      <c r="BS1403" s="10"/>
      <c r="BT1403" s="10"/>
      <c r="BU1403" s="10"/>
      <c r="BV1403" s="10"/>
      <c r="BW1403" s="10"/>
      <c r="BX1403" s="10"/>
      <c r="BY1403" s="10"/>
      <c r="BZ1403" s="10"/>
      <c r="CA1403" s="10"/>
      <c r="CB1403" s="10"/>
      <c r="CC1403" s="10"/>
      <c r="CD1403" s="10"/>
      <c r="CE1403" s="10"/>
      <c r="CF1403" s="10"/>
      <c r="CG1403" s="10"/>
      <c r="CH1403" s="10"/>
      <c r="CI1403" s="10"/>
      <c r="CJ1403" s="10"/>
      <c r="CK1403" s="10"/>
      <c r="CL1403" s="10"/>
      <c r="CM1403" s="10"/>
      <c r="CN1403" s="10"/>
      <c r="CO1403" s="10"/>
      <c r="CP1403" s="10"/>
      <c r="CQ1403" s="10"/>
      <c r="CR1403" s="10"/>
      <c r="CS1403" s="10"/>
      <c r="CT1403" s="10"/>
      <c r="CU1403" s="10"/>
      <c r="CV1403" s="10"/>
      <c r="CW1403" s="10"/>
      <c r="CX1403" s="10"/>
      <c r="CY1403" s="10"/>
      <c r="CZ1403" s="10"/>
      <c r="DA1403" s="10"/>
      <c r="DB1403" s="10"/>
      <c r="DC1403" s="10"/>
      <c r="DD1403" s="10"/>
      <c r="DE1403" s="10"/>
      <c r="DF1403" s="10"/>
      <c r="DG1403" s="10"/>
      <c r="DH1403" s="10"/>
      <c r="DI1403" s="10"/>
      <c r="DJ1403" s="10"/>
      <c r="DK1403" s="10"/>
      <c r="DL1403" s="10"/>
      <c r="DM1403" s="10"/>
    </row>
    <row r="1404" spans="1:117" s="9" customFormat="1" ht="14.5" customHeight="1" x14ac:dyDescent="0.2">
      <c r="A1404" s="216"/>
      <c r="B1404" s="196"/>
      <c r="C1404" s="196"/>
      <c r="D1404" s="217"/>
      <c r="E1404" s="217"/>
      <c r="F1404" s="10"/>
      <c r="G1404" s="10"/>
      <c r="H1404" s="10"/>
      <c r="I1404" s="10"/>
      <c r="J1404" s="10"/>
      <c r="K1404" s="10"/>
      <c r="L1404" s="10"/>
      <c r="M1404" s="10"/>
      <c r="N1404" s="10"/>
      <c r="O1404" s="10"/>
      <c r="P1404" s="10"/>
      <c r="Q1404" s="10"/>
      <c r="R1404" s="10"/>
      <c r="S1404" s="10"/>
      <c r="T1404" s="10"/>
      <c r="U1404" s="10"/>
      <c r="V1404" s="10"/>
      <c r="W1404" s="10"/>
      <c r="X1404" s="10"/>
      <c r="Y1404" s="10"/>
      <c r="Z1404" s="10"/>
      <c r="AA1404" s="10"/>
      <c r="AB1404" s="10"/>
      <c r="AC1404" s="10"/>
      <c r="AD1404" s="10"/>
      <c r="AE1404" s="10"/>
      <c r="AF1404" s="10"/>
      <c r="AG1404" s="10"/>
      <c r="AH1404" s="10"/>
      <c r="AI1404" s="10"/>
      <c r="AJ1404" s="10"/>
      <c r="AK1404" s="10"/>
      <c r="AL1404" s="10"/>
      <c r="AM1404" s="10"/>
      <c r="AN1404" s="10"/>
      <c r="AO1404" s="10"/>
      <c r="AP1404" s="10"/>
      <c r="AQ1404" s="10"/>
      <c r="AR1404" s="10"/>
      <c r="AS1404" s="10"/>
      <c r="AT1404" s="10"/>
      <c r="AU1404" s="10"/>
      <c r="AV1404" s="10"/>
      <c r="AW1404" s="10"/>
      <c r="AX1404" s="10"/>
      <c r="AY1404" s="10"/>
      <c r="AZ1404" s="10"/>
      <c r="BA1404" s="10"/>
      <c r="BB1404" s="10"/>
      <c r="BC1404" s="10"/>
      <c r="BD1404" s="10"/>
      <c r="BE1404" s="10"/>
      <c r="BF1404" s="10"/>
      <c r="BG1404" s="10"/>
      <c r="BH1404" s="10"/>
      <c r="BI1404" s="10"/>
      <c r="BJ1404" s="10"/>
      <c r="BK1404" s="10"/>
      <c r="BL1404" s="10"/>
      <c r="BM1404" s="10"/>
      <c r="BN1404" s="10"/>
      <c r="BO1404" s="10"/>
      <c r="BP1404" s="10"/>
      <c r="BQ1404" s="10"/>
      <c r="BR1404" s="10"/>
      <c r="BS1404" s="10"/>
      <c r="BT1404" s="10"/>
      <c r="BU1404" s="10"/>
      <c r="BV1404" s="10"/>
      <c r="BW1404" s="10"/>
      <c r="BX1404" s="10"/>
      <c r="BY1404" s="10"/>
      <c r="BZ1404" s="10"/>
      <c r="CA1404" s="10"/>
      <c r="CB1404" s="10"/>
      <c r="CC1404" s="10"/>
      <c r="CD1404" s="10"/>
      <c r="CE1404" s="10"/>
      <c r="CF1404" s="10"/>
      <c r="CG1404" s="10"/>
      <c r="CH1404" s="10"/>
      <c r="CI1404" s="10"/>
      <c r="CJ1404" s="10"/>
      <c r="CK1404" s="10"/>
      <c r="CL1404" s="10"/>
      <c r="CM1404" s="10"/>
      <c r="CN1404" s="10"/>
      <c r="CO1404" s="10"/>
      <c r="CP1404" s="10"/>
      <c r="CQ1404" s="10"/>
      <c r="CR1404" s="10"/>
      <c r="CS1404" s="10"/>
      <c r="CT1404" s="10"/>
      <c r="CU1404" s="10"/>
      <c r="CV1404" s="10"/>
      <c r="CW1404" s="10"/>
      <c r="CX1404" s="10"/>
      <c r="CY1404" s="10"/>
      <c r="CZ1404" s="10"/>
      <c r="DA1404" s="10"/>
      <c r="DB1404" s="10"/>
      <c r="DC1404" s="10"/>
      <c r="DD1404" s="10"/>
      <c r="DE1404" s="10"/>
      <c r="DF1404" s="10"/>
      <c r="DG1404" s="10"/>
      <c r="DH1404" s="10"/>
      <c r="DI1404" s="10"/>
      <c r="DJ1404" s="10"/>
      <c r="DK1404" s="10"/>
      <c r="DL1404" s="10"/>
      <c r="DM1404" s="10"/>
    </row>
    <row r="1405" spans="1:117" s="9" customFormat="1" ht="14.5" customHeight="1" x14ac:dyDescent="0.2">
      <c r="A1405" s="216"/>
      <c r="B1405" s="196"/>
      <c r="C1405" s="196"/>
      <c r="D1405" s="217"/>
      <c r="E1405" s="217"/>
      <c r="F1405" s="10"/>
      <c r="G1405" s="10"/>
      <c r="H1405" s="10"/>
      <c r="I1405" s="10"/>
      <c r="J1405" s="10"/>
      <c r="K1405" s="10"/>
      <c r="L1405" s="10"/>
      <c r="M1405" s="10"/>
      <c r="N1405" s="10"/>
      <c r="O1405" s="10"/>
      <c r="P1405" s="10"/>
      <c r="Q1405" s="10"/>
      <c r="R1405" s="10"/>
      <c r="S1405" s="10"/>
      <c r="T1405" s="10"/>
      <c r="U1405" s="10"/>
      <c r="V1405" s="10"/>
      <c r="W1405" s="10"/>
      <c r="X1405" s="10"/>
      <c r="Y1405" s="10"/>
      <c r="Z1405" s="10"/>
      <c r="AA1405" s="10"/>
      <c r="AB1405" s="10"/>
      <c r="AC1405" s="10"/>
      <c r="AD1405" s="10"/>
      <c r="AE1405" s="10"/>
      <c r="AF1405" s="10"/>
      <c r="AG1405" s="10"/>
      <c r="AH1405" s="10"/>
      <c r="AI1405" s="10"/>
      <c r="AJ1405" s="10"/>
      <c r="AK1405" s="10"/>
      <c r="AL1405" s="10"/>
      <c r="AM1405" s="10"/>
      <c r="AN1405" s="10"/>
      <c r="AO1405" s="10"/>
      <c r="AP1405" s="10"/>
      <c r="AQ1405" s="10"/>
      <c r="AR1405" s="10"/>
      <c r="AS1405" s="10"/>
      <c r="AT1405" s="10"/>
      <c r="AU1405" s="10"/>
      <c r="AV1405" s="10"/>
      <c r="AW1405" s="10"/>
      <c r="AX1405" s="10"/>
      <c r="AY1405" s="10"/>
      <c r="AZ1405" s="10"/>
      <c r="BA1405" s="10"/>
      <c r="BB1405" s="10"/>
      <c r="BC1405" s="10"/>
      <c r="BD1405" s="10"/>
      <c r="BE1405" s="10"/>
      <c r="BF1405" s="10"/>
      <c r="BG1405" s="10"/>
      <c r="BH1405" s="10"/>
      <c r="BI1405" s="10"/>
      <c r="BJ1405" s="10"/>
      <c r="BK1405" s="10"/>
      <c r="BL1405" s="10"/>
      <c r="BM1405" s="10"/>
      <c r="BN1405" s="10"/>
      <c r="BO1405" s="10"/>
      <c r="BP1405" s="10"/>
      <c r="BQ1405" s="10"/>
      <c r="BR1405" s="10"/>
      <c r="BS1405" s="10"/>
      <c r="BT1405" s="10"/>
      <c r="BU1405" s="10"/>
      <c r="BV1405" s="10"/>
      <c r="BW1405" s="10"/>
      <c r="BX1405" s="10"/>
      <c r="BY1405" s="10"/>
      <c r="BZ1405" s="10"/>
      <c r="CA1405" s="10"/>
      <c r="CB1405" s="10"/>
      <c r="CC1405" s="10"/>
      <c r="CD1405" s="10"/>
      <c r="CE1405" s="10"/>
      <c r="CF1405" s="10"/>
      <c r="CG1405" s="10"/>
      <c r="CH1405" s="10"/>
      <c r="CI1405" s="10"/>
      <c r="CJ1405" s="10"/>
      <c r="CK1405" s="10"/>
      <c r="CL1405" s="10"/>
      <c r="CM1405" s="10"/>
      <c r="CN1405" s="10"/>
      <c r="CO1405" s="10"/>
      <c r="CP1405" s="10"/>
      <c r="CQ1405" s="10"/>
      <c r="CR1405" s="10"/>
      <c r="CS1405" s="10"/>
      <c r="CT1405" s="10"/>
      <c r="CU1405" s="10"/>
      <c r="CV1405" s="10"/>
      <c r="CW1405" s="10"/>
      <c r="CX1405" s="10"/>
      <c r="CY1405" s="10"/>
      <c r="CZ1405" s="10"/>
      <c r="DA1405" s="10"/>
      <c r="DB1405" s="10"/>
      <c r="DC1405" s="10"/>
      <c r="DD1405" s="10"/>
      <c r="DE1405" s="10"/>
      <c r="DF1405" s="10"/>
      <c r="DG1405" s="10"/>
      <c r="DH1405" s="10"/>
      <c r="DI1405" s="10"/>
      <c r="DJ1405" s="10"/>
      <c r="DK1405" s="10"/>
      <c r="DL1405" s="10"/>
      <c r="DM1405" s="10"/>
    </row>
    <row r="1406" spans="1:117" s="9" customFormat="1" ht="14.5" customHeight="1" x14ac:dyDescent="0.2">
      <c r="A1406" s="216"/>
      <c r="B1406" s="196"/>
      <c r="C1406" s="196"/>
      <c r="D1406" s="217"/>
      <c r="E1406" s="217"/>
      <c r="F1406" s="10"/>
      <c r="G1406" s="10"/>
      <c r="H1406" s="10"/>
      <c r="I1406" s="10"/>
      <c r="J1406" s="10"/>
      <c r="K1406" s="10"/>
      <c r="L1406" s="10"/>
      <c r="M1406" s="10"/>
      <c r="N1406" s="10"/>
      <c r="O1406" s="10"/>
      <c r="P1406" s="10"/>
      <c r="Q1406" s="10"/>
      <c r="R1406" s="10"/>
      <c r="S1406" s="10"/>
      <c r="T1406" s="10"/>
      <c r="U1406" s="10"/>
      <c r="V1406" s="10"/>
      <c r="W1406" s="10"/>
      <c r="X1406" s="10"/>
      <c r="Y1406" s="10"/>
      <c r="Z1406" s="10"/>
      <c r="AA1406" s="10"/>
      <c r="AB1406" s="10"/>
      <c r="AC1406" s="10"/>
      <c r="AD1406" s="10"/>
      <c r="AE1406" s="10"/>
      <c r="AF1406" s="10"/>
      <c r="AG1406" s="10"/>
      <c r="AH1406" s="10"/>
      <c r="AI1406" s="10"/>
      <c r="AJ1406" s="10"/>
      <c r="AK1406" s="10"/>
      <c r="AL1406" s="10"/>
      <c r="AM1406" s="10"/>
      <c r="AN1406" s="10"/>
      <c r="AO1406" s="10"/>
      <c r="AP1406" s="10"/>
      <c r="AQ1406" s="10"/>
      <c r="AR1406" s="10"/>
      <c r="AS1406" s="10"/>
      <c r="AT1406" s="10"/>
      <c r="AU1406" s="10"/>
      <c r="AV1406" s="10"/>
      <c r="AW1406" s="10"/>
      <c r="AX1406" s="10"/>
      <c r="AY1406" s="10"/>
      <c r="AZ1406" s="10"/>
      <c r="BA1406" s="10"/>
      <c r="BB1406" s="10"/>
      <c r="BC1406" s="10"/>
      <c r="BD1406" s="10"/>
      <c r="BE1406" s="10"/>
      <c r="BF1406" s="10"/>
      <c r="BG1406" s="10"/>
      <c r="BH1406" s="10"/>
      <c r="BI1406" s="10"/>
      <c r="BJ1406" s="10"/>
      <c r="BK1406" s="10"/>
      <c r="BL1406" s="10"/>
      <c r="BM1406" s="10"/>
      <c r="BN1406" s="10"/>
      <c r="BO1406" s="10"/>
      <c r="BP1406" s="10"/>
      <c r="BQ1406" s="10"/>
      <c r="BR1406" s="10"/>
      <c r="BS1406" s="10"/>
      <c r="BT1406" s="10"/>
      <c r="BU1406" s="10"/>
      <c r="BV1406" s="10"/>
      <c r="BW1406" s="10"/>
      <c r="BX1406" s="10"/>
      <c r="BY1406" s="10"/>
      <c r="BZ1406" s="10"/>
      <c r="CA1406" s="10"/>
      <c r="CB1406" s="10"/>
      <c r="CC1406" s="10"/>
      <c r="CD1406" s="10"/>
      <c r="CE1406" s="10"/>
      <c r="CF1406" s="10"/>
      <c r="CG1406" s="10"/>
      <c r="CH1406" s="10"/>
      <c r="CI1406" s="10"/>
      <c r="CJ1406" s="10"/>
      <c r="CK1406" s="10"/>
      <c r="CL1406" s="10"/>
      <c r="CM1406" s="10"/>
      <c r="CN1406" s="10"/>
      <c r="CO1406" s="10"/>
      <c r="CP1406" s="10"/>
      <c r="CQ1406" s="10"/>
      <c r="CR1406" s="10"/>
      <c r="CS1406" s="10"/>
      <c r="CT1406" s="10"/>
      <c r="CU1406" s="10"/>
      <c r="CV1406" s="10"/>
      <c r="CW1406" s="10"/>
      <c r="CX1406" s="10"/>
      <c r="CY1406" s="10"/>
      <c r="CZ1406" s="10"/>
      <c r="DA1406" s="10"/>
      <c r="DB1406" s="10"/>
      <c r="DC1406" s="10"/>
      <c r="DD1406" s="10"/>
      <c r="DE1406" s="10"/>
      <c r="DF1406" s="10"/>
      <c r="DG1406" s="10"/>
      <c r="DH1406" s="10"/>
      <c r="DI1406" s="10"/>
      <c r="DJ1406" s="10"/>
      <c r="DK1406" s="10"/>
      <c r="DL1406" s="10"/>
      <c r="DM1406" s="10"/>
    </row>
    <row r="1407" spans="1:117" s="9" customFormat="1" ht="14.5" customHeight="1" x14ac:dyDescent="0.2">
      <c r="A1407" s="216"/>
      <c r="B1407" s="196"/>
      <c r="C1407" s="196"/>
      <c r="D1407" s="217"/>
      <c r="E1407" s="217"/>
      <c r="F1407" s="10"/>
      <c r="G1407" s="10"/>
      <c r="H1407" s="10"/>
      <c r="I1407" s="10"/>
      <c r="J1407" s="10"/>
      <c r="K1407" s="10"/>
      <c r="L1407" s="10"/>
      <c r="M1407" s="10"/>
      <c r="N1407" s="10"/>
      <c r="O1407" s="10"/>
      <c r="P1407" s="10"/>
      <c r="Q1407" s="10"/>
      <c r="R1407" s="10"/>
      <c r="S1407" s="10"/>
      <c r="T1407" s="10"/>
      <c r="U1407" s="10"/>
      <c r="V1407" s="10"/>
      <c r="W1407" s="10"/>
      <c r="X1407" s="10"/>
      <c r="Y1407" s="10"/>
      <c r="Z1407" s="10"/>
      <c r="AA1407" s="10"/>
      <c r="AB1407" s="10"/>
      <c r="AC1407" s="10"/>
      <c r="AD1407" s="10"/>
      <c r="AE1407" s="10"/>
      <c r="AF1407" s="10"/>
      <c r="AG1407" s="10"/>
      <c r="AH1407" s="10"/>
      <c r="AI1407" s="10"/>
      <c r="AJ1407" s="10"/>
      <c r="AK1407" s="10"/>
      <c r="AL1407" s="10"/>
      <c r="AM1407" s="10"/>
      <c r="AN1407" s="10"/>
      <c r="AO1407" s="10"/>
      <c r="AP1407" s="10"/>
      <c r="AQ1407" s="10"/>
      <c r="AR1407" s="10"/>
      <c r="AS1407" s="10"/>
      <c r="AT1407" s="10"/>
      <c r="AU1407" s="10"/>
      <c r="AV1407" s="10"/>
      <c r="AW1407" s="10"/>
      <c r="AX1407" s="10"/>
      <c r="AY1407" s="10"/>
      <c r="AZ1407" s="10"/>
      <c r="BA1407" s="10"/>
      <c r="BB1407" s="10"/>
      <c r="BC1407" s="10"/>
      <c r="BD1407" s="10"/>
      <c r="BE1407" s="10"/>
      <c r="BF1407" s="10"/>
      <c r="BG1407" s="10"/>
      <c r="BH1407" s="10"/>
      <c r="BI1407" s="10"/>
      <c r="BJ1407" s="10"/>
      <c r="BK1407" s="10"/>
      <c r="BL1407" s="10"/>
      <c r="BM1407" s="10"/>
      <c r="BN1407" s="10"/>
      <c r="BO1407" s="10"/>
      <c r="BP1407" s="10"/>
      <c r="BQ1407" s="10"/>
      <c r="BR1407" s="10"/>
      <c r="BS1407" s="10"/>
      <c r="BT1407" s="10"/>
      <c r="BU1407" s="10"/>
      <c r="BV1407" s="10"/>
      <c r="BW1407" s="10"/>
      <c r="BX1407" s="10"/>
      <c r="BY1407" s="10"/>
      <c r="BZ1407" s="10"/>
      <c r="CA1407" s="10"/>
      <c r="CB1407" s="10"/>
      <c r="CC1407" s="10"/>
      <c r="CD1407" s="10"/>
      <c r="CE1407" s="10"/>
      <c r="CF1407" s="10"/>
      <c r="CG1407" s="10"/>
      <c r="CH1407" s="10"/>
      <c r="CI1407" s="10"/>
      <c r="CJ1407" s="10"/>
      <c r="CK1407" s="10"/>
      <c r="CL1407" s="10"/>
      <c r="CM1407" s="10"/>
      <c r="CN1407" s="10"/>
      <c r="CO1407" s="10"/>
      <c r="CP1407" s="10"/>
      <c r="CQ1407" s="10"/>
      <c r="CR1407" s="10"/>
      <c r="CS1407" s="10"/>
      <c r="CT1407" s="10"/>
      <c r="CU1407" s="10"/>
      <c r="CV1407" s="10"/>
      <c r="CW1407" s="10"/>
      <c r="CX1407" s="10"/>
      <c r="CY1407" s="10"/>
      <c r="CZ1407" s="10"/>
      <c r="DA1407" s="10"/>
      <c r="DB1407" s="10"/>
      <c r="DC1407" s="10"/>
      <c r="DD1407" s="10"/>
      <c r="DE1407" s="10"/>
      <c r="DF1407" s="10"/>
      <c r="DG1407" s="10"/>
      <c r="DH1407" s="10"/>
      <c r="DI1407" s="10"/>
      <c r="DJ1407" s="10"/>
      <c r="DK1407" s="10"/>
      <c r="DL1407" s="10"/>
      <c r="DM1407" s="10"/>
    </row>
    <row r="1408" spans="1:117" s="9" customFormat="1" ht="14.5" customHeight="1" x14ac:dyDescent="0.2">
      <c r="A1408" s="216"/>
      <c r="B1408" s="196"/>
      <c r="C1408" s="196"/>
      <c r="D1408" s="217"/>
      <c r="E1408" s="217"/>
      <c r="F1408" s="10"/>
      <c r="G1408" s="10"/>
      <c r="H1408" s="10"/>
      <c r="I1408" s="10"/>
      <c r="J1408" s="10"/>
      <c r="K1408" s="10"/>
      <c r="L1408" s="10"/>
      <c r="M1408" s="10"/>
      <c r="N1408" s="10"/>
      <c r="O1408" s="10"/>
      <c r="P1408" s="10"/>
      <c r="Q1408" s="10"/>
      <c r="R1408" s="10"/>
      <c r="S1408" s="10"/>
      <c r="T1408" s="10"/>
      <c r="U1408" s="10"/>
      <c r="V1408" s="10"/>
      <c r="W1408" s="10"/>
      <c r="X1408" s="10"/>
      <c r="Y1408" s="10"/>
      <c r="Z1408" s="10"/>
      <c r="AA1408" s="10"/>
      <c r="AB1408" s="10"/>
      <c r="AC1408" s="10"/>
      <c r="AD1408" s="10"/>
      <c r="AE1408" s="10"/>
      <c r="AF1408" s="10"/>
      <c r="AG1408" s="10"/>
      <c r="AH1408" s="10"/>
      <c r="AI1408" s="10"/>
      <c r="AJ1408" s="10"/>
      <c r="AK1408" s="10"/>
      <c r="AL1408" s="10"/>
      <c r="AM1408" s="10"/>
      <c r="AN1408" s="10"/>
      <c r="AO1408" s="10"/>
      <c r="AP1408" s="10"/>
      <c r="AQ1408" s="10"/>
      <c r="AR1408" s="10"/>
      <c r="AS1408" s="10"/>
      <c r="AT1408" s="10"/>
      <c r="AU1408" s="10"/>
      <c r="AV1408" s="10"/>
      <c r="AW1408" s="10"/>
      <c r="AX1408" s="10"/>
      <c r="AY1408" s="10"/>
      <c r="AZ1408" s="10"/>
      <c r="BA1408" s="10"/>
      <c r="BB1408" s="10"/>
      <c r="BC1408" s="10"/>
      <c r="BD1408" s="10"/>
      <c r="BE1408" s="10"/>
      <c r="BF1408" s="10"/>
      <c r="BG1408" s="10"/>
      <c r="BH1408" s="10"/>
      <c r="BI1408" s="10"/>
      <c r="BJ1408" s="10"/>
      <c r="BK1408" s="10"/>
      <c r="BL1408" s="10"/>
      <c r="BM1408" s="10"/>
      <c r="BN1408" s="10"/>
      <c r="BO1408" s="10"/>
      <c r="BP1408" s="10"/>
      <c r="BQ1408" s="10"/>
      <c r="BR1408" s="10"/>
      <c r="BS1408" s="10"/>
      <c r="BT1408" s="10"/>
      <c r="BU1408" s="10"/>
      <c r="BV1408" s="10"/>
      <c r="BW1408" s="10"/>
      <c r="BX1408" s="10"/>
      <c r="BY1408" s="10"/>
      <c r="BZ1408" s="10"/>
      <c r="CA1408" s="10"/>
      <c r="CB1408" s="10"/>
      <c r="CC1408" s="10"/>
      <c r="CD1408" s="10"/>
      <c r="CE1408" s="10"/>
      <c r="CF1408" s="10"/>
      <c r="CG1408" s="10"/>
      <c r="CH1408" s="10"/>
      <c r="CI1408" s="10"/>
      <c r="CJ1408" s="10"/>
      <c r="CK1408" s="10"/>
      <c r="CL1408" s="10"/>
      <c r="CM1408" s="10"/>
      <c r="CN1408" s="10"/>
      <c r="CO1408" s="10"/>
      <c r="CP1408" s="10"/>
      <c r="CQ1408" s="10"/>
      <c r="CR1408" s="10"/>
      <c r="CS1408" s="10"/>
      <c r="CT1408" s="10"/>
      <c r="CU1408" s="10"/>
      <c r="CV1408" s="10"/>
      <c r="CW1408" s="10"/>
      <c r="CX1408" s="10"/>
      <c r="CY1408" s="10"/>
      <c r="CZ1408" s="10"/>
      <c r="DA1408" s="10"/>
      <c r="DB1408" s="10"/>
      <c r="DC1408" s="10"/>
      <c r="DD1408" s="10"/>
      <c r="DE1408" s="10"/>
      <c r="DF1408" s="10"/>
      <c r="DG1408" s="10"/>
      <c r="DH1408" s="10"/>
      <c r="DI1408" s="10"/>
      <c r="DJ1408" s="10"/>
      <c r="DK1408" s="10"/>
      <c r="DL1408" s="10"/>
      <c r="DM1408" s="10"/>
    </row>
    <row r="1409" spans="1:117" s="9" customFormat="1" ht="14.5" customHeight="1" x14ac:dyDescent="0.2">
      <c r="A1409" s="216"/>
      <c r="B1409" s="196"/>
      <c r="C1409" s="196"/>
      <c r="D1409" s="217"/>
      <c r="E1409" s="217"/>
      <c r="F1409" s="10"/>
      <c r="G1409" s="10"/>
      <c r="H1409" s="10"/>
      <c r="I1409" s="10"/>
      <c r="J1409" s="10"/>
      <c r="K1409" s="10"/>
      <c r="L1409" s="10"/>
      <c r="M1409" s="10"/>
      <c r="N1409" s="10"/>
      <c r="O1409" s="10"/>
      <c r="P1409" s="10"/>
      <c r="Q1409" s="10"/>
      <c r="R1409" s="10"/>
      <c r="S1409" s="10"/>
      <c r="T1409" s="10"/>
      <c r="U1409" s="10"/>
      <c r="V1409" s="10"/>
      <c r="W1409" s="10"/>
      <c r="X1409" s="10"/>
      <c r="Y1409" s="10"/>
      <c r="Z1409" s="10"/>
      <c r="AA1409" s="10"/>
      <c r="AB1409" s="10"/>
      <c r="AC1409" s="10"/>
      <c r="AD1409" s="10"/>
      <c r="AE1409" s="10"/>
      <c r="AF1409" s="10"/>
      <c r="AG1409" s="10"/>
      <c r="AH1409" s="10"/>
      <c r="AI1409" s="10"/>
      <c r="AJ1409" s="10"/>
      <c r="AK1409" s="10"/>
      <c r="AL1409" s="10"/>
      <c r="AM1409" s="10"/>
      <c r="AN1409" s="10"/>
      <c r="AO1409" s="10"/>
      <c r="AP1409" s="10"/>
      <c r="AQ1409" s="10"/>
      <c r="AR1409" s="10"/>
      <c r="AS1409" s="10"/>
      <c r="AT1409" s="10"/>
      <c r="AU1409" s="10"/>
      <c r="AV1409" s="10"/>
      <c r="AW1409" s="10"/>
      <c r="AX1409" s="10"/>
      <c r="AY1409" s="10"/>
      <c r="AZ1409" s="10"/>
      <c r="BA1409" s="10"/>
      <c r="BB1409" s="10"/>
      <c r="BC1409" s="10"/>
      <c r="BD1409" s="10"/>
      <c r="BE1409" s="10"/>
      <c r="BF1409" s="10"/>
      <c r="BG1409" s="10"/>
      <c r="BH1409" s="10"/>
      <c r="BI1409" s="10"/>
      <c r="BJ1409" s="10"/>
      <c r="BK1409" s="10"/>
      <c r="BL1409" s="10"/>
      <c r="BM1409" s="10"/>
      <c r="BN1409" s="10"/>
      <c r="BO1409" s="10"/>
      <c r="BP1409" s="10"/>
      <c r="BQ1409" s="10"/>
      <c r="BR1409" s="10"/>
      <c r="BS1409" s="10"/>
      <c r="BT1409" s="10"/>
      <c r="BU1409" s="10"/>
      <c r="BV1409" s="10"/>
      <c r="BW1409" s="10"/>
      <c r="BX1409" s="10"/>
      <c r="BY1409" s="10"/>
      <c r="BZ1409" s="10"/>
      <c r="CA1409" s="10"/>
      <c r="CB1409" s="10"/>
      <c r="CC1409" s="10"/>
      <c r="CD1409" s="10"/>
      <c r="CE1409" s="10"/>
      <c r="CF1409" s="10"/>
      <c r="CG1409" s="10"/>
      <c r="CH1409" s="10"/>
      <c r="CI1409" s="10"/>
      <c r="CJ1409" s="10"/>
      <c r="CK1409" s="10"/>
      <c r="CL1409" s="10"/>
      <c r="CM1409" s="10"/>
      <c r="CN1409" s="10"/>
      <c r="CO1409" s="10"/>
      <c r="CP1409" s="10"/>
      <c r="CQ1409" s="10"/>
      <c r="CR1409" s="10"/>
      <c r="CS1409" s="10"/>
      <c r="CT1409" s="10"/>
      <c r="CU1409" s="10"/>
      <c r="CV1409" s="10"/>
      <c r="CW1409" s="10"/>
      <c r="CX1409" s="10"/>
      <c r="CY1409" s="10"/>
      <c r="CZ1409" s="10"/>
      <c r="DA1409" s="10"/>
      <c r="DB1409" s="10"/>
      <c r="DC1409" s="10"/>
      <c r="DD1409" s="10"/>
      <c r="DE1409" s="10"/>
      <c r="DF1409" s="10"/>
      <c r="DG1409" s="10"/>
      <c r="DH1409" s="10"/>
      <c r="DI1409" s="10"/>
      <c r="DJ1409" s="10"/>
      <c r="DK1409" s="10"/>
      <c r="DL1409" s="10"/>
      <c r="DM1409" s="10"/>
    </row>
    <row r="1410" spans="1:117" s="9" customFormat="1" ht="14.5" customHeight="1" x14ac:dyDescent="0.2">
      <c r="A1410" s="216"/>
      <c r="B1410" s="196"/>
      <c r="C1410" s="196"/>
      <c r="D1410" s="217"/>
      <c r="E1410" s="217"/>
      <c r="F1410" s="10"/>
      <c r="G1410" s="10"/>
      <c r="H1410" s="10"/>
      <c r="I1410" s="10"/>
      <c r="J1410" s="10"/>
      <c r="K1410" s="10"/>
      <c r="L1410" s="10"/>
      <c r="M1410" s="10"/>
      <c r="N1410" s="10"/>
      <c r="O1410" s="10"/>
      <c r="P1410" s="10"/>
      <c r="Q1410" s="10"/>
      <c r="R1410" s="10"/>
      <c r="S1410" s="10"/>
      <c r="T1410" s="10"/>
      <c r="U1410" s="10"/>
      <c r="V1410" s="10"/>
      <c r="W1410" s="10"/>
      <c r="X1410" s="10"/>
      <c r="Y1410" s="10"/>
      <c r="Z1410" s="10"/>
      <c r="AA1410" s="10"/>
      <c r="AB1410" s="10"/>
      <c r="AC1410" s="10"/>
      <c r="AD1410" s="10"/>
      <c r="AE1410" s="10"/>
      <c r="AF1410" s="10"/>
      <c r="AG1410" s="10"/>
      <c r="AH1410" s="10"/>
      <c r="AI1410" s="10"/>
      <c r="AJ1410" s="10"/>
      <c r="AK1410" s="10"/>
      <c r="AL1410" s="10"/>
      <c r="AM1410" s="10"/>
      <c r="AN1410" s="10"/>
      <c r="AO1410" s="10"/>
      <c r="AP1410" s="10"/>
      <c r="AQ1410" s="10"/>
      <c r="AR1410" s="10"/>
      <c r="AS1410" s="10"/>
      <c r="AT1410" s="10"/>
      <c r="AU1410" s="10"/>
      <c r="AV1410" s="10"/>
      <c r="AW1410" s="10"/>
      <c r="AX1410" s="10"/>
      <c r="AY1410" s="10"/>
      <c r="AZ1410" s="10"/>
      <c r="BA1410" s="10"/>
      <c r="BB1410" s="10"/>
      <c r="BC1410" s="10"/>
      <c r="BD1410" s="10"/>
      <c r="BE1410" s="10"/>
      <c r="BF1410" s="10"/>
      <c r="BG1410" s="10"/>
      <c r="BH1410" s="10"/>
      <c r="BI1410" s="10"/>
      <c r="BJ1410" s="10"/>
      <c r="BK1410" s="10"/>
      <c r="BL1410" s="10"/>
      <c r="BM1410" s="10"/>
      <c r="BN1410" s="10"/>
      <c r="BO1410" s="10"/>
      <c r="BP1410" s="10"/>
      <c r="BQ1410" s="10"/>
      <c r="BR1410" s="10"/>
      <c r="BS1410" s="10"/>
      <c r="BT1410" s="10"/>
      <c r="BU1410" s="10"/>
      <c r="BV1410" s="10"/>
      <c r="BW1410" s="10"/>
      <c r="BX1410" s="10"/>
      <c r="BY1410" s="10"/>
      <c r="BZ1410" s="10"/>
      <c r="CA1410" s="10"/>
      <c r="CB1410" s="10"/>
      <c r="CC1410" s="10"/>
      <c r="CD1410" s="10"/>
      <c r="CE1410" s="10"/>
      <c r="CF1410" s="10"/>
      <c r="CG1410" s="10"/>
      <c r="CH1410" s="10"/>
      <c r="CI1410" s="10"/>
      <c r="CJ1410" s="10"/>
      <c r="CK1410" s="10"/>
      <c r="CL1410" s="10"/>
      <c r="CM1410" s="10"/>
      <c r="CN1410" s="10"/>
      <c r="CO1410" s="10"/>
      <c r="CP1410" s="10"/>
      <c r="CQ1410" s="10"/>
      <c r="CR1410" s="10"/>
      <c r="CS1410" s="10"/>
      <c r="CT1410" s="10"/>
      <c r="CU1410" s="10"/>
      <c r="CV1410" s="10"/>
      <c r="CW1410" s="10"/>
      <c r="CX1410" s="10"/>
      <c r="CY1410" s="10"/>
      <c r="CZ1410" s="10"/>
      <c r="DA1410" s="10"/>
      <c r="DB1410" s="10"/>
      <c r="DC1410" s="10"/>
      <c r="DD1410" s="10"/>
      <c r="DE1410" s="10"/>
      <c r="DF1410" s="10"/>
      <c r="DG1410" s="10"/>
      <c r="DH1410" s="10"/>
      <c r="DI1410" s="10"/>
      <c r="DJ1410" s="10"/>
      <c r="DK1410" s="10"/>
      <c r="DL1410" s="10"/>
      <c r="DM1410" s="10"/>
    </row>
    <row r="1411" spans="1:117" s="9" customFormat="1" ht="14.5" customHeight="1" x14ac:dyDescent="0.2">
      <c r="A1411" s="216"/>
      <c r="B1411" s="196"/>
      <c r="C1411" s="196"/>
      <c r="D1411" s="217"/>
      <c r="E1411" s="217"/>
      <c r="F1411" s="10"/>
      <c r="G1411" s="10"/>
      <c r="H1411" s="10"/>
      <c r="I1411" s="10"/>
      <c r="J1411" s="10"/>
      <c r="K1411" s="10"/>
      <c r="L1411" s="10"/>
      <c r="M1411" s="10"/>
      <c r="N1411" s="10"/>
      <c r="O1411" s="10"/>
      <c r="P1411" s="10"/>
      <c r="Q1411" s="10"/>
      <c r="R1411" s="10"/>
      <c r="S1411" s="10"/>
      <c r="T1411" s="10"/>
      <c r="U1411" s="10"/>
      <c r="V1411" s="10"/>
      <c r="W1411" s="10"/>
      <c r="X1411" s="10"/>
      <c r="Y1411" s="10"/>
      <c r="Z1411" s="10"/>
      <c r="AA1411" s="10"/>
      <c r="AB1411" s="10"/>
      <c r="AC1411" s="10"/>
      <c r="AD1411" s="10"/>
      <c r="AE1411" s="10"/>
      <c r="AF1411" s="10"/>
      <c r="AG1411" s="10"/>
      <c r="AH1411" s="10"/>
      <c r="AI1411" s="10"/>
      <c r="AJ1411" s="10"/>
      <c r="AK1411" s="10"/>
      <c r="AL1411" s="10"/>
      <c r="AM1411" s="10"/>
      <c r="AN1411" s="10"/>
      <c r="AO1411" s="10"/>
      <c r="AP1411" s="10"/>
      <c r="AQ1411" s="10"/>
      <c r="AR1411" s="10"/>
      <c r="AS1411" s="10"/>
      <c r="AT1411" s="10"/>
      <c r="AU1411" s="10"/>
      <c r="AV1411" s="10"/>
      <c r="AW1411" s="10"/>
      <c r="AX1411" s="10"/>
      <c r="AY1411" s="10"/>
      <c r="AZ1411" s="10"/>
      <c r="BA1411" s="10"/>
      <c r="BB1411" s="10"/>
      <c r="BC1411" s="10"/>
      <c r="BD1411" s="10"/>
      <c r="BE1411" s="10"/>
      <c r="BF1411" s="10"/>
      <c r="BG1411" s="10"/>
      <c r="BH1411" s="10"/>
      <c r="BI1411" s="10"/>
      <c r="BJ1411" s="10"/>
      <c r="BK1411" s="10"/>
      <c r="BL1411" s="10"/>
      <c r="BM1411" s="10"/>
      <c r="BN1411" s="10"/>
      <c r="BO1411" s="10"/>
      <c r="BP1411" s="10"/>
      <c r="BQ1411" s="10"/>
      <c r="BR1411" s="10"/>
      <c r="BS1411" s="10"/>
      <c r="BT1411" s="10"/>
      <c r="BU1411" s="10"/>
      <c r="BV1411" s="10"/>
      <c r="BW1411" s="10"/>
      <c r="BX1411" s="10"/>
      <c r="BY1411" s="10"/>
      <c r="BZ1411" s="10"/>
      <c r="CA1411" s="10"/>
      <c r="CB1411" s="10"/>
      <c r="CC1411" s="10"/>
      <c r="CD1411" s="10"/>
      <c r="CE1411" s="10"/>
      <c r="CF1411" s="10"/>
      <c r="CG1411" s="10"/>
      <c r="CH1411" s="10"/>
      <c r="CI1411" s="10"/>
      <c r="CJ1411" s="10"/>
      <c r="CK1411" s="10"/>
      <c r="CL1411" s="10"/>
      <c r="CM1411" s="10"/>
      <c r="CN1411" s="10"/>
      <c r="CO1411" s="10"/>
      <c r="CP1411" s="10"/>
      <c r="CQ1411" s="10"/>
      <c r="CR1411" s="10"/>
      <c r="CS1411" s="10"/>
      <c r="CT1411" s="10"/>
      <c r="CU1411" s="10"/>
      <c r="CV1411" s="10"/>
      <c r="CW1411" s="10"/>
      <c r="CX1411" s="10"/>
      <c r="CY1411" s="10"/>
      <c r="CZ1411" s="10"/>
      <c r="DA1411" s="10"/>
      <c r="DB1411" s="10"/>
      <c r="DC1411" s="10"/>
      <c r="DD1411" s="10"/>
      <c r="DE1411" s="10"/>
      <c r="DF1411" s="10"/>
      <c r="DG1411" s="10"/>
      <c r="DH1411" s="10"/>
      <c r="DI1411" s="10"/>
      <c r="DJ1411" s="10"/>
      <c r="DK1411" s="10"/>
      <c r="DL1411" s="10"/>
      <c r="DM1411" s="10"/>
    </row>
    <row r="1412" spans="1:117" s="9" customFormat="1" ht="14.5" customHeight="1" x14ac:dyDescent="0.2">
      <c r="A1412" s="216"/>
      <c r="B1412" s="196"/>
      <c r="C1412" s="196"/>
      <c r="D1412" s="217"/>
      <c r="E1412" s="217"/>
      <c r="F1412" s="10"/>
      <c r="G1412" s="10"/>
      <c r="H1412" s="10"/>
      <c r="I1412" s="10"/>
      <c r="J1412" s="10"/>
      <c r="K1412" s="10"/>
      <c r="L1412" s="10"/>
      <c r="M1412" s="10"/>
      <c r="N1412" s="10"/>
      <c r="O1412" s="10"/>
      <c r="P1412" s="10"/>
      <c r="Q1412" s="10"/>
      <c r="R1412" s="10"/>
      <c r="S1412" s="10"/>
      <c r="T1412" s="10"/>
      <c r="U1412" s="10"/>
      <c r="V1412" s="10"/>
      <c r="W1412" s="10"/>
      <c r="X1412" s="10"/>
      <c r="Y1412" s="10"/>
      <c r="Z1412" s="10"/>
      <c r="AA1412" s="10"/>
      <c r="AB1412" s="10"/>
      <c r="AC1412" s="10"/>
      <c r="AD1412" s="10"/>
      <c r="AE1412" s="10"/>
      <c r="AF1412" s="10"/>
      <c r="AG1412" s="10"/>
      <c r="AH1412" s="10"/>
      <c r="AI1412" s="10"/>
      <c r="AJ1412" s="10"/>
      <c r="AK1412" s="10"/>
      <c r="AL1412" s="10"/>
      <c r="AM1412" s="10"/>
      <c r="AN1412" s="10"/>
      <c r="AO1412" s="10"/>
      <c r="AP1412" s="10"/>
      <c r="AQ1412" s="10"/>
      <c r="AR1412" s="10"/>
      <c r="AS1412" s="10"/>
      <c r="AT1412" s="10"/>
      <c r="AU1412" s="10"/>
      <c r="AV1412" s="10"/>
      <c r="AW1412" s="10"/>
      <c r="AX1412" s="10"/>
      <c r="AY1412" s="10"/>
      <c r="AZ1412" s="10"/>
      <c r="BA1412" s="10"/>
      <c r="BB1412" s="10"/>
      <c r="BC1412" s="10"/>
      <c r="BD1412" s="10"/>
      <c r="BE1412" s="10"/>
      <c r="BF1412" s="10"/>
      <c r="BG1412" s="10"/>
      <c r="BH1412" s="10"/>
      <c r="BI1412" s="10"/>
      <c r="BJ1412" s="10"/>
      <c r="BK1412" s="10"/>
      <c r="BL1412" s="10"/>
      <c r="BM1412" s="10"/>
      <c r="BN1412" s="10"/>
      <c r="BO1412" s="10"/>
      <c r="BP1412" s="10"/>
      <c r="BQ1412" s="10"/>
      <c r="BR1412" s="10"/>
      <c r="BS1412" s="10"/>
      <c r="BT1412" s="10"/>
      <c r="BU1412" s="10"/>
      <c r="BV1412" s="10"/>
      <c r="BW1412" s="10"/>
      <c r="BX1412" s="10"/>
      <c r="BY1412" s="10"/>
      <c r="BZ1412" s="10"/>
      <c r="CA1412" s="10"/>
      <c r="CB1412" s="10"/>
      <c r="CC1412" s="10"/>
      <c r="CD1412" s="10"/>
      <c r="CE1412" s="10"/>
      <c r="CF1412" s="10"/>
      <c r="CG1412" s="10"/>
      <c r="CH1412" s="10"/>
      <c r="CI1412" s="10"/>
      <c r="CJ1412" s="10"/>
      <c r="CK1412" s="10"/>
      <c r="CL1412" s="10"/>
      <c r="CM1412" s="10"/>
      <c r="CN1412" s="10"/>
      <c r="CO1412" s="10"/>
      <c r="CP1412" s="10"/>
      <c r="CQ1412" s="10"/>
      <c r="CR1412" s="10"/>
      <c r="CS1412" s="10"/>
      <c r="CT1412" s="10"/>
      <c r="CU1412" s="10"/>
      <c r="CV1412" s="10"/>
      <c r="CW1412" s="10"/>
      <c r="CX1412" s="10"/>
      <c r="CY1412" s="10"/>
      <c r="CZ1412" s="10"/>
      <c r="DA1412" s="10"/>
      <c r="DB1412" s="10"/>
      <c r="DC1412" s="10"/>
      <c r="DD1412" s="10"/>
      <c r="DE1412" s="10"/>
      <c r="DF1412" s="10"/>
      <c r="DG1412" s="10"/>
      <c r="DH1412" s="10"/>
      <c r="DI1412" s="10"/>
      <c r="DJ1412" s="10"/>
      <c r="DK1412" s="10"/>
      <c r="DL1412" s="10"/>
      <c r="DM1412" s="10"/>
    </row>
    <row r="1413" spans="1:117" s="9" customFormat="1" ht="14.5" customHeight="1" x14ac:dyDescent="0.2">
      <c r="A1413" s="216"/>
      <c r="B1413" s="196"/>
      <c r="C1413" s="196"/>
      <c r="D1413" s="217"/>
      <c r="E1413" s="217"/>
      <c r="F1413" s="10"/>
      <c r="G1413" s="10"/>
      <c r="H1413" s="10"/>
      <c r="I1413" s="10"/>
      <c r="J1413" s="10"/>
      <c r="K1413" s="10"/>
      <c r="L1413" s="10"/>
      <c r="M1413" s="10"/>
      <c r="N1413" s="10"/>
      <c r="O1413" s="10"/>
      <c r="P1413" s="10"/>
      <c r="Q1413" s="10"/>
      <c r="R1413" s="10"/>
      <c r="S1413" s="10"/>
      <c r="T1413" s="10"/>
      <c r="U1413" s="10"/>
      <c r="V1413" s="10"/>
      <c r="W1413" s="10"/>
      <c r="X1413" s="10"/>
      <c r="Y1413" s="10"/>
      <c r="Z1413" s="10"/>
      <c r="AA1413" s="10"/>
      <c r="AB1413" s="10"/>
      <c r="AC1413" s="10"/>
      <c r="AD1413" s="10"/>
      <c r="AE1413" s="10"/>
      <c r="AF1413" s="10"/>
      <c r="AG1413" s="10"/>
      <c r="AH1413" s="10"/>
      <c r="AI1413" s="10"/>
      <c r="AJ1413" s="10"/>
      <c r="AK1413" s="10"/>
      <c r="AL1413" s="10"/>
      <c r="AM1413" s="10"/>
      <c r="AN1413" s="10"/>
      <c r="AO1413" s="10"/>
      <c r="AP1413" s="10"/>
      <c r="AQ1413" s="10"/>
      <c r="AR1413" s="10"/>
      <c r="AS1413" s="10"/>
      <c r="AT1413" s="10"/>
      <c r="AU1413" s="10"/>
      <c r="AV1413" s="10"/>
      <c r="AW1413" s="10"/>
      <c r="AX1413" s="10"/>
      <c r="AY1413" s="10"/>
      <c r="AZ1413" s="10"/>
      <c r="BA1413" s="10"/>
      <c r="BB1413" s="10"/>
      <c r="BC1413" s="10"/>
      <c r="BD1413" s="10"/>
      <c r="BE1413" s="10"/>
      <c r="BF1413" s="10"/>
      <c r="BG1413" s="10"/>
      <c r="BH1413" s="10"/>
      <c r="BI1413" s="10"/>
      <c r="BJ1413" s="10"/>
      <c r="BK1413" s="10"/>
      <c r="BL1413" s="10"/>
      <c r="BM1413" s="10"/>
      <c r="BN1413" s="10"/>
      <c r="BO1413" s="10"/>
      <c r="BP1413" s="10"/>
      <c r="BQ1413" s="10"/>
      <c r="BR1413" s="10"/>
      <c r="BS1413" s="10"/>
      <c r="BT1413" s="10"/>
      <c r="BU1413" s="10"/>
      <c r="BV1413" s="10"/>
      <c r="BW1413" s="10"/>
      <c r="BX1413" s="10"/>
      <c r="BY1413" s="10"/>
      <c r="BZ1413" s="10"/>
      <c r="CA1413" s="10"/>
      <c r="CB1413" s="10"/>
      <c r="CC1413" s="10"/>
      <c r="CD1413" s="10"/>
      <c r="CE1413" s="10"/>
      <c r="CF1413" s="10"/>
      <c r="CG1413" s="10"/>
      <c r="CH1413" s="10"/>
      <c r="CI1413" s="10"/>
      <c r="CJ1413" s="10"/>
      <c r="CK1413" s="10"/>
      <c r="CL1413" s="10"/>
      <c r="CM1413" s="10"/>
      <c r="CN1413" s="10"/>
      <c r="CO1413" s="10"/>
      <c r="CP1413" s="10"/>
      <c r="CQ1413" s="10"/>
      <c r="CR1413" s="10"/>
      <c r="CS1413" s="10"/>
      <c r="CT1413" s="10"/>
      <c r="CU1413" s="10"/>
      <c r="CV1413" s="10"/>
      <c r="CW1413" s="10"/>
      <c r="CX1413" s="10"/>
      <c r="CY1413" s="10"/>
      <c r="CZ1413" s="10"/>
      <c r="DA1413" s="10"/>
      <c r="DB1413" s="10"/>
      <c r="DC1413" s="10"/>
      <c r="DD1413" s="10"/>
      <c r="DE1413" s="10"/>
      <c r="DF1413" s="10"/>
      <c r="DG1413" s="10"/>
      <c r="DH1413" s="10"/>
      <c r="DI1413" s="10"/>
      <c r="DJ1413" s="10"/>
      <c r="DK1413" s="10"/>
      <c r="DL1413" s="10"/>
      <c r="DM1413" s="10"/>
    </row>
    <row r="1414" spans="1:117" s="9" customFormat="1" ht="14.5" customHeight="1" x14ac:dyDescent="0.2">
      <c r="A1414" s="216"/>
      <c r="B1414" s="196"/>
      <c r="C1414" s="196"/>
      <c r="D1414" s="217"/>
      <c r="E1414" s="217"/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  <c r="P1414" s="10"/>
      <c r="Q1414" s="10"/>
      <c r="R1414" s="10"/>
      <c r="S1414" s="10"/>
      <c r="T1414" s="10"/>
      <c r="U1414" s="10"/>
      <c r="V1414" s="10"/>
      <c r="W1414" s="10"/>
      <c r="X1414" s="10"/>
      <c r="Y1414" s="10"/>
      <c r="Z1414" s="10"/>
      <c r="AA1414" s="10"/>
      <c r="AB1414" s="10"/>
      <c r="AC1414" s="10"/>
      <c r="AD1414" s="10"/>
      <c r="AE1414" s="10"/>
      <c r="AF1414" s="10"/>
      <c r="AG1414" s="10"/>
      <c r="AH1414" s="10"/>
      <c r="AI1414" s="10"/>
      <c r="AJ1414" s="10"/>
      <c r="AK1414" s="10"/>
      <c r="AL1414" s="10"/>
      <c r="AM1414" s="10"/>
      <c r="AN1414" s="10"/>
      <c r="AO1414" s="10"/>
      <c r="AP1414" s="10"/>
      <c r="AQ1414" s="10"/>
      <c r="AR1414" s="10"/>
      <c r="AS1414" s="10"/>
      <c r="AT1414" s="10"/>
      <c r="AU1414" s="10"/>
      <c r="AV1414" s="10"/>
      <c r="AW1414" s="10"/>
      <c r="AX1414" s="10"/>
      <c r="AY1414" s="10"/>
      <c r="AZ1414" s="10"/>
      <c r="BA1414" s="10"/>
      <c r="BB1414" s="10"/>
      <c r="BC1414" s="10"/>
      <c r="BD1414" s="10"/>
      <c r="BE1414" s="10"/>
      <c r="BF1414" s="10"/>
      <c r="BG1414" s="10"/>
      <c r="BH1414" s="10"/>
      <c r="BI1414" s="10"/>
      <c r="BJ1414" s="10"/>
      <c r="BK1414" s="10"/>
      <c r="BL1414" s="10"/>
      <c r="BM1414" s="10"/>
      <c r="BN1414" s="10"/>
      <c r="BO1414" s="10"/>
      <c r="BP1414" s="10"/>
      <c r="BQ1414" s="10"/>
      <c r="BR1414" s="10"/>
      <c r="BS1414" s="10"/>
      <c r="BT1414" s="10"/>
      <c r="BU1414" s="10"/>
      <c r="BV1414" s="10"/>
      <c r="BW1414" s="10"/>
      <c r="BX1414" s="10"/>
      <c r="BY1414" s="10"/>
      <c r="BZ1414" s="10"/>
      <c r="CA1414" s="10"/>
      <c r="CB1414" s="10"/>
      <c r="CC1414" s="10"/>
      <c r="CD1414" s="10"/>
      <c r="CE1414" s="10"/>
      <c r="CF1414" s="10"/>
      <c r="CG1414" s="10"/>
      <c r="CH1414" s="10"/>
      <c r="CI1414" s="10"/>
      <c r="CJ1414" s="10"/>
      <c r="CK1414" s="10"/>
      <c r="CL1414" s="10"/>
      <c r="CM1414" s="10"/>
      <c r="CN1414" s="10"/>
      <c r="CO1414" s="10"/>
      <c r="CP1414" s="10"/>
      <c r="CQ1414" s="10"/>
      <c r="CR1414" s="10"/>
      <c r="CS1414" s="10"/>
      <c r="CT1414" s="10"/>
      <c r="CU1414" s="10"/>
      <c r="CV1414" s="10"/>
      <c r="CW1414" s="10"/>
      <c r="CX1414" s="10"/>
      <c r="CY1414" s="10"/>
      <c r="CZ1414" s="10"/>
      <c r="DA1414" s="10"/>
      <c r="DB1414" s="10"/>
      <c r="DC1414" s="10"/>
      <c r="DD1414" s="10"/>
      <c r="DE1414" s="10"/>
      <c r="DF1414" s="10"/>
      <c r="DG1414" s="10"/>
      <c r="DH1414" s="10"/>
      <c r="DI1414" s="10"/>
      <c r="DJ1414" s="10"/>
      <c r="DK1414" s="10"/>
      <c r="DL1414" s="10"/>
      <c r="DM1414" s="10"/>
    </row>
    <row r="1415" spans="1:117" s="9" customFormat="1" ht="14.5" customHeight="1" x14ac:dyDescent="0.2">
      <c r="A1415" s="216"/>
      <c r="B1415" s="196"/>
      <c r="C1415" s="196"/>
      <c r="D1415" s="217"/>
      <c r="E1415" s="217"/>
      <c r="F1415" s="10"/>
      <c r="G1415" s="10"/>
      <c r="H1415" s="10"/>
      <c r="I1415" s="10"/>
      <c r="J1415" s="10"/>
      <c r="K1415" s="10"/>
      <c r="L1415" s="10"/>
      <c r="M1415" s="10"/>
      <c r="N1415" s="10"/>
      <c r="O1415" s="10"/>
      <c r="P1415" s="10"/>
      <c r="Q1415" s="10"/>
      <c r="R1415" s="10"/>
      <c r="S1415" s="10"/>
      <c r="T1415" s="10"/>
      <c r="U1415" s="10"/>
      <c r="V1415" s="10"/>
      <c r="W1415" s="10"/>
      <c r="X1415" s="10"/>
      <c r="Y1415" s="10"/>
      <c r="Z1415" s="10"/>
      <c r="AA1415" s="10"/>
      <c r="AB1415" s="10"/>
      <c r="AC1415" s="10"/>
      <c r="AD1415" s="10"/>
      <c r="AE1415" s="10"/>
      <c r="AF1415" s="10"/>
      <c r="AG1415" s="10"/>
      <c r="AH1415" s="10"/>
      <c r="AI1415" s="10"/>
      <c r="AJ1415" s="10"/>
      <c r="AK1415" s="10"/>
      <c r="AL1415" s="10"/>
      <c r="AM1415" s="10"/>
      <c r="AN1415" s="10"/>
      <c r="AO1415" s="10"/>
      <c r="AP1415" s="10"/>
      <c r="AQ1415" s="10"/>
      <c r="AR1415" s="10"/>
      <c r="AS1415" s="10"/>
      <c r="AT1415" s="10"/>
      <c r="AU1415" s="10"/>
      <c r="AV1415" s="10"/>
      <c r="AW1415" s="10"/>
      <c r="AX1415" s="10"/>
      <c r="AY1415" s="10"/>
      <c r="AZ1415" s="10"/>
      <c r="BA1415" s="10"/>
      <c r="BB1415" s="10"/>
      <c r="BC1415" s="10"/>
      <c r="BD1415" s="10"/>
      <c r="BE1415" s="10"/>
      <c r="BF1415" s="10"/>
      <c r="BG1415" s="10"/>
      <c r="BH1415" s="10"/>
      <c r="BI1415" s="10"/>
      <c r="BJ1415" s="10"/>
      <c r="BK1415" s="10"/>
      <c r="BL1415" s="10"/>
      <c r="BM1415" s="10"/>
      <c r="BN1415" s="10"/>
      <c r="BO1415" s="10"/>
      <c r="BP1415" s="10"/>
      <c r="BQ1415" s="10"/>
      <c r="BR1415" s="10"/>
      <c r="BS1415" s="10"/>
      <c r="BT1415" s="10"/>
      <c r="BU1415" s="10"/>
      <c r="BV1415" s="10"/>
      <c r="BW1415" s="10"/>
      <c r="BX1415" s="10"/>
      <c r="BY1415" s="10"/>
      <c r="BZ1415" s="10"/>
      <c r="CA1415" s="10"/>
      <c r="CB1415" s="10"/>
      <c r="CC1415" s="10"/>
      <c r="CD1415" s="10"/>
      <c r="CE1415" s="10"/>
      <c r="CF1415" s="10"/>
      <c r="CG1415" s="10"/>
      <c r="CH1415" s="10"/>
      <c r="CI1415" s="10"/>
      <c r="CJ1415" s="10"/>
      <c r="CK1415" s="10"/>
      <c r="CL1415" s="10"/>
      <c r="CM1415" s="10"/>
      <c r="CN1415" s="10"/>
      <c r="CO1415" s="10"/>
      <c r="CP1415" s="10"/>
      <c r="CQ1415" s="10"/>
      <c r="CR1415" s="10"/>
      <c r="CS1415" s="10"/>
      <c r="CT1415" s="10"/>
      <c r="CU1415" s="10"/>
      <c r="CV1415" s="10"/>
      <c r="CW1415" s="10"/>
      <c r="CX1415" s="10"/>
      <c r="CY1415" s="10"/>
      <c r="CZ1415" s="10"/>
      <c r="DA1415" s="10"/>
      <c r="DB1415" s="10"/>
      <c r="DC1415" s="10"/>
      <c r="DD1415" s="10"/>
      <c r="DE1415" s="10"/>
      <c r="DF1415" s="10"/>
      <c r="DG1415" s="10"/>
      <c r="DH1415" s="10"/>
      <c r="DI1415" s="10"/>
      <c r="DJ1415" s="10"/>
      <c r="DK1415" s="10"/>
      <c r="DL1415" s="10"/>
      <c r="DM1415" s="10"/>
    </row>
    <row r="1416" spans="1:117" s="9" customFormat="1" ht="14.5" customHeight="1" x14ac:dyDescent="0.2">
      <c r="A1416" s="216"/>
      <c r="B1416" s="196"/>
      <c r="C1416" s="196"/>
      <c r="D1416" s="217"/>
      <c r="E1416" s="217"/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  <c r="P1416" s="10"/>
      <c r="Q1416" s="10"/>
      <c r="R1416" s="10"/>
      <c r="S1416" s="10"/>
      <c r="T1416" s="10"/>
      <c r="U1416" s="10"/>
      <c r="V1416" s="10"/>
      <c r="W1416" s="10"/>
      <c r="X1416" s="10"/>
      <c r="Y1416" s="10"/>
      <c r="Z1416" s="10"/>
      <c r="AA1416" s="10"/>
      <c r="AB1416" s="10"/>
      <c r="AC1416" s="10"/>
      <c r="AD1416" s="10"/>
      <c r="AE1416" s="10"/>
      <c r="AF1416" s="10"/>
      <c r="AG1416" s="10"/>
      <c r="AH1416" s="10"/>
      <c r="AI1416" s="10"/>
      <c r="AJ1416" s="10"/>
      <c r="AK1416" s="10"/>
      <c r="AL1416" s="10"/>
      <c r="AM1416" s="10"/>
      <c r="AN1416" s="10"/>
      <c r="AO1416" s="10"/>
      <c r="AP1416" s="10"/>
      <c r="AQ1416" s="10"/>
      <c r="AR1416" s="10"/>
      <c r="AS1416" s="10"/>
      <c r="AT1416" s="10"/>
      <c r="AU1416" s="10"/>
      <c r="AV1416" s="10"/>
      <c r="AW1416" s="10"/>
      <c r="AX1416" s="10"/>
      <c r="AY1416" s="10"/>
      <c r="AZ1416" s="10"/>
      <c r="BA1416" s="10"/>
      <c r="BB1416" s="10"/>
      <c r="BC1416" s="10"/>
      <c r="BD1416" s="10"/>
      <c r="BE1416" s="10"/>
      <c r="BF1416" s="10"/>
      <c r="BG1416" s="10"/>
      <c r="BH1416" s="10"/>
      <c r="BI1416" s="10"/>
      <c r="BJ1416" s="10"/>
      <c r="BK1416" s="10"/>
      <c r="BL1416" s="10"/>
      <c r="BM1416" s="10"/>
      <c r="BN1416" s="10"/>
      <c r="BO1416" s="10"/>
      <c r="BP1416" s="10"/>
      <c r="BQ1416" s="10"/>
      <c r="BR1416" s="10"/>
      <c r="BS1416" s="10"/>
      <c r="BT1416" s="10"/>
      <c r="BU1416" s="10"/>
      <c r="BV1416" s="10"/>
      <c r="BW1416" s="10"/>
      <c r="BX1416" s="10"/>
      <c r="BY1416" s="10"/>
      <c r="BZ1416" s="10"/>
      <c r="CA1416" s="10"/>
      <c r="CB1416" s="10"/>
      <c r="CC1416" s="10"/>
      <c r="CD1416" s="10"/>
      <c r="CE1416" s="10"/>
      <c r="CF1416" s="10"/>
      <c r="CG1416" s="10"/>
      <c r="CH1416" s="10"/>
      <c r="CI1416" s="10"/>
      <c r="CJ1416" s="10"/>
      <c r="CK1416" s="10"/>
      <c r="CL1416" s="10"/>
      <c r="CM1416" s="10"/>
      <c r="CN1416" s="10"/>
      <c r="CO1416" s="10"/>
      <c r="CP1416" s="10"/>
      <c r="CQ1416" s="10"/>
      <c r="CR1416" s="10"/>
      <c r="CS1416" s="10"/>
      <c r="CT1416" s="10"/>
      <c r="CU1416" s="10"/>
      <c r="CV1416" s="10"/>
      <c r="CW1416" s="10"/>
      <c r="CX1416" s="10"/>
      <c r="CY1416" s="10"/>
      <c r="CZ1416" s="10"/>
      <c r="DA1416" s="10"/>
      <c r="DB1416" s="10"/>
      <c r="DC1416" s="10"/>
      <c r="DD1416" s="10"/>
      <c r="DE1416" s="10"/>
      <c r="DF1416" s="10"/>
      <c r="DG1416" s="10"/>
      <c r="DH1416" s="10"/>
      <c r="DI1416" s="10"/>
      <c r="DJ1416" s="10"/>
      <c r="DK1416" s="10"/>
      <c r="DL1416" s="10"/>
      <c r="DM1416" s="10"/>
    </row>
    <row r="1417" spans="1:117" s="9" customFormat="1" ht="14.5" customHeight="1" x14ac:dyDescent="0.2">
      <c r="A1417" s="216"/>
      <c r="B1417" s="196"/>
      <c r="C1417" s="196"/>
      <c r="D1417" s="217"/>
      <c r="E1417" s="217"/>
      <c r="F1417" s="10"/>
      <c r="G1417" s="10"/>
      <c r="H1417" s="10"/>
      <c r="I1417" s="10"/>
      <c r="J1417" s="10"/>
      <c r="K1417" s="10"/>
      <c r="L1417" s="10"/>
      <c r="M1417" s="10"/>
      <c r="N1417" s="10"/>
      <c r="O1417" s="10"/>
      <c r="P1417" s="10"/>
      <c r="Q1417" s="10"/>
      <c r="R1417" s="10"/>
      <c r="S1417" s="10"/>
      <c r="T1417" s="10"/>
      <c r="U1417" s="10"/>
      <c r="V1417" s="10"/>
      <c r="W1417" s="10"/>
      <c r="X1417" s="10"/>
      <c r="Y1417" s="10"/>
      <c r="Z1417" s="10"/>
      <c r="AA1417" s="10"/>
      <c r="AB1417" s="10"/>
      <c r="AC1417" s="10"/>
      <c r="AD1417" s="10"/>
      <c r="AE1417" s="10"/>
      <c r="AF1417" s="10"/>
      <c r="AG1417" s="10"/>
      <c r="AH1417" s="10"/>
      <c r="AI1417" s="10"/>
      <c r="AJ1417" s="10"/>
      <c r="AK1417" s="10"/>
      <c r="AL1417" s="10"/>
      <c r="AM1417" s="10"/>
      <c r="AN1417" s="10"/>
      <c r="AO1417" s="10"/>
      <c r="AP1417" s="10"/>
      <c r="AQ1417" s="10"/>
      <c r="AR1417" s="10"/>
      <c r="AS1417" s="10"/>
      <c r="AT1417" s="10"/>
      <c r="AU1417" s="10"/>
      <c r="AV1417" s="10"/>
      <c r="AW1417" s="10"/>
      <c r="AX1417" s="10"/>
      <c r="AY1417" s="10"/>
      <c r="AZ1417" s="10"/>
      <c r="BA1417" s="10"/>
      <c r="BB1417" s="10"/>
      <c r="BC1417" s="10"/>
      <c r="BD1417" s="10"/>
      <c r="BE1417" s="10"/>
      <c r="BF1417" s="10"/>
      <c r="BG1417" s="10"/>
      <c r="BH1417" s="10"/>
      <c r="BI1417" s="10"/>
      <c r="BJ1417" s="10"/>
      <c r="BK1417" s="10"/>
      <c r="BL1417" s="10"/>
      <c r="BM1417" s="10"/>
      <c r="BN1417" s="10"/>
      <c r="BO1417" s="10"/>
      <c r="BP1417" s="10"/>
      <c r="BQ1417" s="10"/>
      <c r="BR1417" s="10"/>
      <c r="BS1417" s="10"/>
      <c r="BT1417" s="10"/>
      <c r="BU1417" s="10"/>
      <c r="BV1417" s="10"/>
      <c r="BW1417" s="10"/>
      <c r="BX1417" s="10"/>
      <c r="BY1417" s="10"/>
      <c r="BZ1417" s="10"/>
      <c r="CA1417" s="10"/>
      <c r="CB1417" s="10"/>
      <c r="CC1417" s="10"/>
      <c r="CD1417" s="10"/>
      <c r="CE1417" s="10"/>
      <c r="CF1417" s="10"/>
      <c r="CG1417" s="10"/>
      <c r="CH1417" s="10"/>
      <c r="CI1417" s="10"/>
      <c r="CJ1417" s="10"/>
      <c r="CK1417" s="10"/>
      <c r="CL1417" s="10"/>
      <c r="CM1417" s="10"/>
      <c r="CN1417" s="10"/>
      <c r="CO1417" s="10"/>
      <c r="CP1417" s="10"/>
      <c r="CQ1417" s="10"/>
      <c r="CR1417" s="10"/>
      <c r="CS1417" s="10"/>
      <c r="CT1417" s="10"/>
      <c r="CU1417" s="10"/>
      <c r="CV1417" s="10"/>
      <c r="CW1417" s="10"/>
      <c r="CX1417" s="10"/>
      <c r="CY1417" s="10"/>
      <c r="CZ1417" s="10"/>
      <c r="DA1417" s="10"/>
      <c r="DB1417" s="10"/>
      <c r="DC1417" s="10"/>
      <c r="DD1417" s="10"/>
      <c r="DE1417" s="10"/>
      <c r="DF1417" s="10"/>
      <c r="DG1417" s="10"/>
      <c r="DH1417" s="10"/>
      <c r="DI1417" s="10"/>
      <c r="DJ1417" s="10"/>
      <c r="DK1417" s="10"/>
      <c r="DL1417" s="10"/>
      <c r="DM1417" s="10"/>
    </row>
    <row r="1418" spans="1:117" s="9" customFormat="1" ht="14.5" customHeight="1" x14ac:dyDescent="0.2">
      <c r="A1418" s="216"/>
      <c r="B1418" s="196"/>
      <c r="C1418" s="196"/>
      <c r="D1418" s="217"/>
      <c r="E1418" s="217"/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  <c r="Q1418" s="10"/>
      <c r="R1418" s="10"/>
      <c r="S1418" s="10"/>
      <c r="T1418" s="10"/>
      <c r="U1418" s="10"/>
      <c r="V1418" s="10"/>
      <c r="W1418" s="10"/>
      <c r="X1418" s="10"/>
      <c r="Y1418" s="10"/>
      <c r="Z1418" s="10"/>
      <c r="AA1418" s="10"/>
      <c r="AB1418" s="10"/>
      <c r="AC1418" s="10"/>
      <c r="AD1418" s="10"/>
      <c r="AE1418" s="10"/>
      <c r="AF1418" s="10"/>
      <c r="AG1418" s="10"/>
      <c r="AH1418" s="10"/>
      <c r="AI1418" s="10"/>
      <c r="AJ1418" s="10"/>
      <c r="AK1418" s="10"/>
      <c r="AL1418" s="10"/>
      <c r="AM1418" s="10"/>
      <c r="AN1418" s="10"/>
      <c r="AO1418" s="10"/>
      <c r="AP1418" s="10"/>
      <c r="AQ1418" s="10"/>
      <c r="AR1418" s="10"/>
      <c r="AS1418" s="10"/>
      <c r="AT1418" s="10"/>
      <c r="AU1418" s="10"/>
      <c r="AV1418" s="10"/>
      <c r="AW1418" s="10"/>
      <c r="AX1418" s="10"/>
      <c r="AY1418" s="10"/>
      <c r="AZ1418" s="10"/>
      <c r="BA1418" s="10"/>
      <c r="BB1418" s="10"/>
      <c r="BC1418" s="10"/>
      <c r="BD1418" s="10"/>
      <c r="BE1418" s="10"/>
      <c r="BF1418" s="10"/>
      <c r="BG1418" s="10"/>
      <c r="BH1418" s="10"/>
      <c r="BI1418" s="10"/>
      <c r="BJ1418" s="10"/>
      <c r="BK1418" s="10"/>
      <c r="BL1418" s="10"/>
      <c r="BM1418" s="10"/>
      <c r="BN1418" s="10"/>
      <c r="BO1418" s="10"/>
      <c r="BP1418" s="10"/>
      <c r="BQ1418" s="10"/>
      <c r="BR1418" s="10"/>
      <c r="BS1418" s="10"/>
      <c r="BT1418" s="10"/>
      <c r="BU1418" s="10"/>
      <c r="BV1418" s="10"/>
      <c r="BW1418" s="10"/>
      <c r="BX1418" s="10"/>
      <c r="BY1418" s="10"/>
      <c r="BZ1418" s="10"/>
      <c r="CA1418" s="10"/>
      <c r="CB1418" s="10"/>
      <c r="CC1418" s="10"/>
      <c r="CD1418" s="10"/>
      <c r="CE1418" s="10"/>
      <c r="CF1418" s="10"/>
      <c r="CG1418" s="10"/>
      <c r="CH1418" s="10"/>
      <c r="CI1418" s="10"/>
      <c r="CJ1418" s="10"/>
      <c r="CK1418" s="10"/>
      <c r="CL1418" s="10"/>
      <c r="CM1418" s="10"/>
      <c r="CN1418" s="10"/>
      <c r="CO1418" s="10"/>
      <c r="CP1418" s="10"/>
      <c r="CQ1418" s="10"/>
      <c r="CR1418" s="10"/>
      <c r="CS1418" s="10"/>
      <c r="CT1418" s="10"/>
      <c r="CU1418" s="10"/>
      <c r="CV1418" s="10"/>
      <c r="CW1418" s="10"/>
      <c r="CX1418" s="10"/>
      <c r="CY1418" s="10"/>
      <c r="CZ1418" s="10"/>
      <c r="DA1418" s="10"/>
      <c r="DB1418" s="10"/>
      <c r="DC1418" s="10"/>
      <c r="DD1418" s="10"/>
      <c r="DE1418" s="10"/>
      <c r="DF1418" s="10"/>
      <c r="DG1418" s="10"/>
      <c r="DH1418" s="10"/>
      <c r="DI1418" s="10"/>
      <c r="DJ1418" s="10"/>
      <c r="DK1418" s="10"/>
      <c r="DL1418" s="10"/>
      <c r="DM1418" s="10"/>
    </row>
    <row r="1419" spans="1:117" s="9" customFormat="1" ht="14.5" customHeight="1" x14ac:dyDescent="0.2">
      <c r="A1419" s="216"/>
      <c r="B1419" s="196"/>
      <c r="C1419" s="196"/>
      <c r="D1419" s="217"/>
      <c r="E1419" s="217"/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  <c r="P1419" s="10"/>
      <c r="Q1419" s="10"/>
      <c r="R1419" s="10"/>
      <c r="S1419" s="10"/>
      <c r="T1419" s="10"/>
      <c r="U1419" s="10"/>
      <c r="V1419" s="10"/>
      <c r="W1419" s="10"/>
      <c r="X1419" s="10"/>
      <c r="Y1419" s="10"/>
      <c r="Z1419" s="10"/>
      <c r="AA1419" s="10"/>
      <c r="AB1419" s="10"/>
      <c r="AC1419" s="10"/>
      <c r="AD1419" s="10"/>
      <c r="AE1419" s="10"/>
      <c r="AF1419" s="10"/>
      <c r="AG1419" s="10"/>
      <c r="AH1419" s="10"/>
      <c r="AI1419" s="10"/>
      <c r="AJ1419" s="10"/>
      <c r="AK1419" s="10"/>
      <c r="AL1419" s="10"/>
      <c r="AM1419" s="10"/>
      <c r="AN1419" s="10"/>
      <c r="AO1419" s="10"/>
      <c r="AP1419" s="10"/>
      <c r="AQ1419" s="10"/>
      <c r="AR1419" s="10"/>
      <c r="AS1419" s="10"/>
      <c r="AT1419" s="10"/>
      <c r="AU1419" s="10"/>
      <c r="AV1419" s="10"/>
      <c r="AW1419" s="10"/>
      <c r="AX1419" s="10"/>
      <c r="AY1419" s="10"/>
      <c r="AZ1419" s="10"/>
      <c r="BA1419" s="10"/>
      <c r="BB1419" s="10"/>
      <c r="BC1419" s="10"/>
      <c r="BD1419" s="10"/>
      <c r="BE1419" s="10"/>
      <c r="BF1419" s="10"/>
      <c r="BG1419" s="10"/>
      <c r="BH1419" s="10"/>
      <c r="BI1419" s="10"/>
      <c r="BJ1419" s="10"/>
      <c r="BK1419" s="10"/>
      <c r="BL1419" s="10"/>
      <c r="BM1419" s="10"/>
      <c r="BN1419" s="10"/>
      <c r="BO1419" s="10"/>
      <c r="BP1419" s="10"/>
      <c r="BQ1419" s="10"/>
      <c r="BR1419" s="10"/>
      <c r="BS1419" s="10"/>
      <c r="BT1419" s="10"/>
      <c r="BU1419" s="10"/>
      <c r="BV1419" s="10"/>
      <c r="BW1419" s="10"/>
      <c r="BX1419" s="10"/>
      <c r="BY1419" s="10"/>
      <c r="BZ1419" s="10"/>
      <c r="CA1419" s="10"/>
      <c r="CB1419" s="10"/>
      <c r="CC1419" s="10"/>
      <c r="CD1419" s="10"/>
      <c r="CE1419" s="10"/>
      <c r="CF1419" s="10"/>
      <c r="CG1419" s="10"/>
      <c r="CH1419" s="10"/>
      <c r="CI1419" s="10"/>
      <c r="CJ1419" s="10"/>
      <c r="CK1419" s="10"/>
      <c r="CL1419" s="10"/>
      <c r="CM1419" s="10"/>
      <c r="CN1419" s="10"/>
      <c r="CO1419" s="10"/>
      <c r="CP1419" s="10"/>
      <c r="CQ1419" s="10"/>
      <c r="CR1419" s="10"/>
      <c r="CS1419" s="10"/>
      <c r="CT1419" s="10"/>
      <c r="CU1419" s="10"/>
      <c r="CV1419" s="10"/>
      <c r="CW1419" s="10"/>
      <c r="CX1419" s="10"/>
      <c r="CY1419" s="10"/>
      <c r="CZ1419" s="10"/>
      <c r="DA1419" s="10"/>
      <c r="DB1419" s="10"/>
      <c r="DC1419" s="10"/>
      <c r="DD1419" s="10"/>
      <c r="DE1419" s="10"/>
      <c r="DF1419" s="10"/>
      <c r="DG1419" s="10"/>
      <c r="DH1419" s="10"/>
      <c r="DI1419" s="10"/>
      <c r="DJ1419" s="10"/>
      <c r="DK1419" s="10"/>
      <c r="DL1419" s="10"/>
      <c r="DM1419" s="10"/>
    </row>
    <row r="1420" spans="1:117" s="9" customFormat="1" ht="14.5" customHeight="1" x14ac:dyDescent="0.2">
      <c r="A1420" s="216"/>
      <c r="B1420" s="196"/>
      <c r="C1420" s="196"/>
      <c r="D1420" s="217"/>
      <c r="E1420" s="217"/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  <c r="P1420" s="10"/>
      <c r="Q1420" s="10"/>
      <c r="R1420" s="10"/>
      <c r="S1420" s="10"/>
      <c r="T1420" s="10"/>
      <c r="U1420" s="10"/>
      <c r="V1420" s="10"/>
      <c r="W1420" s="10"/>
      <c r="X1420" s="10"/>
      <c r="Y1420" s="10"/>
      <c r="Z1420" s="10"/>
      <c r="AA1420" s="10"/>
      <c r="AB1420" s="10"/>
      <c r="AC1420" s="10"/>
      <c r="AD1420" s="10"/>
      <c r="AE1420" s="10"/>
      <c r="AF1420" s="10"/>
      <c r="AG1420" s="10"/>
      <c r="AH1420" s="10"/>
      <c r="AI1420" s="10"/>
      <c r="AJ1420" s="10"/>
      <c r="AK1420" s="10"/>
      <c r="AL1420" s="10"/>
      <c r="AM1420" s="10"/>
      <c r="AN1420" s="10"/>
      <c r="AO1420" s="10"/>
      <c r="AP1420" s="10"/>
      <c r="AQ1420" s="10"/>
      <c r="AR1420" s="10"/>
      <c r="AS1420" s="10"/>
      <c r="AT1420" s="10"/>
      <c r="AU1420" s="10"/>
      <c r="AV1420" s="10"/>
      <c r="AW1420" s="10"/>
      <c r="AX1420" s="10"/>
      <c r="AY1420" s="10"/>
      <c r="AZ1420" s="10"/>
      <c r="BA1420" s="10"/>
      <c r="BB1420" s="10"/>
      <c r="BC1420" s="10"/>
      <c r="BD1420" s="10"/>
      <c r="BE1420" s="10"/>
      <c r="BF1420" s="10"/>
      <c r="BG1420" s="10"/>
      <c r="BH1420" s="10"/>
      <c r="BI1420" s="10"/>
      <c r="BJ1420" s="10"/>
      <c r="BK1420" s="10"/>
      <c r="BL1420" s="10"/>
      <c r="BM1420" s="10"/>
      <c r="BN1420" s="10"/>
      <c r="BO1420" s="10"/>
      <c r="BP1420" s="10"/>
      <c r="BQ1420" s="10"/>
      <c r="BR1420" s="10"/>
      <c r="BS1420" s="10"/>
      <c r="BT1420" s="10"/>
      <c r="BU1420" s="10"/>
      <c r="BV1420" s="10"/>
      <c r="BW1420" s="10"/>
      <c r="BX1420" s="10"/>
      <c r="BY1420" s="10"/>
      <c r="BZ1420" s="10"/>
      <c r="CA1420" s="10"/>
      <c r="CB1420" s="10"/>
      <c r="CC1420" s="10"/>
      <c r="CD1420" s="10"/>
      <c r="CE1420" s="10"/>
      <c r="CF1420" s="10"/>
      <c r="CG1420" s="10"/>
      <c r="CH1420" s="10"/>
      <c r="CI1420" s="10"/>
      <c r="CJ1420" s="10"/>
      <c r="CK1420" s="10"/>
      <c r="CL1420" s="10"/>
      <c r="CM1420" s="10"/>
      <c r="CN1420" s="10"/>
      <c r="CO1420" s="10"/>
      <c r="CP1420" s="10"/>
      <c r="CQ1420" s="10"/>
      <c r="CR1420" s="10"/>
      <c r="CS1420" s="10"/>
      <c r="CT1420" s="10"/>
      <c r="CU1420" s="10"/>
      <c r="CV1420" s="10"/>
      <c r="CW1420" s="10"/>
      <c r="CX1420" s="10"/>
      <c r="CY1420" s="10"/>
      <c r="CZ1420" s="10"/>
      <c r="DA1420" s="10"/>
      <c r="DB1420" s="10"/>
      <c r="DC1420" s="10"/>
      <c r="DD1420" s="10"/>
      <c r="DE1420" s="10"/>
      <c r="DF1420" s="10"/>
      <c r="DG1420" s="10"/>
      <c r="DH1420" s="10"/>
      <c r="DI1420" s="10"/>
      <c r="DJ1420" s="10"/>
      <c r="DK1420" s="10"/>
      <c r="DL1420" s="10"/>
      <c r="DM1420" s="10"/>
    </row>
    <row r="1421" spans="1:117" s="9" customFormat="1" ht="14.5" customHeight="1" x14ac:dyDescent="0.2">
      <c r="A1421" s="216"/>
      <c r="B1421" s="196"/>
      <c r="C1421" s="196"/>
      <c r="D1421" s="217"/>
      <c r="E1421" s="217"/>
      <c r="F1421" s="10"/>
      <c r="G1421" s="10"/>
      <c r="H1421" s="10"/>
      <c r="I1421" s="10"/>
      <c r="J1421" s="10"/>
      <c r="K1421" s="10"/>
      <c r="L1421" s="10"/>
      <c r="M1421" s="10"/>
      <c r="N1421" s="10"/>
      <c r="O1421" s="10"/>
      <c r="P1421" s="10"/>
      <c r="Q1421" s="10"/>
      <c r="R1421" s="10"/>
      <c r="S1421" s="10"/>
      <c r="T1421" s="10"/>
      <c r="U1421" s="10"/>
      <c r="V1421" s="10"/>
      <c r="W1421" s="10"/>
      <c r="X1421" s="10"/>
      <c r="Y1421" s="10"/>
      <c r="Z1421" s="10"/>
      <c r="AA1421" s="10"/>
      <c r="AB1421" s="10"/>
      <c r="AC1421" s="10"/>
      <c r="AD1421" s="10"/>
      <c r="AE1421" s="10"/>
      <c r="AF1421" s="10"/>
      <c r="AG1421" s="10"/>
      <c r="AH1421" s="10"/>
      <c r="AI1421" s="10"/>
      <c r="AJ1421" s="10"/>
      <c r="AK1421" s="10"/>
      <c r="AL1421" s="10"/>
      <c r="AM1421" s="10"/>
      <c r="AN1421" s="10"/>
      <c r="AO1421" s="10"/>
      <c r="AP1421" s="10"/>
      <c r="AQ1421" s="10"/>
      <c r="AR1421" s="10"/>
      <c r="AS1421" s="10"/>
      <c r="AT1421" s="10"/>
      <c r="AU1421" s="10"/>
      <c r="AV1421" s="10"/>
      <c r="AW1421" s="10"/>
      <c r="AX1421" s="10"/>
      <c r="AY1421" s="10"/>
      <c r="AZ1421" s="10"/>
      <c r="BA1421" s="10"/>
      <c r="BB1421" s="10"/>
      <c r="BC1421" s="10"/>
      <c r="BD1421" s="10"/>
      <c r="BE1421" s="10"/>
      <c r="BF1421" s="10"/>
      <c r="BG1421" s="10"/>
      <c r="BH1421" s="10"/>
      <c r="BI1421" s="10"/>
      <c r="BJ1421" s="10"/>
      <c r="BK1421" s="10"/>
      <c r="BL1421" s="10"/>
      <c r="BM1421" s="10"/>
      <c r="BN1421" s="10"/>
      <c r="BO1421" s="10"/>
      <c r="BP1421" s="10"/>
      <c r="BQ1421" s="10"/>
      <c r="BR1421" s="10"/>
      <c r="BS1421" s="10"/>
      <c r="BT1421" s="10"/>
      <c r="BU1421" s="10"/>
      <c r="BV1421" s="10"/>
      <c r="BW1421" s="10"/>
      <c r="BX1421" s="10"/>
      <c r="BY1421" s="10"/>
      <c r="BZ1421" s="10"/>
      <c r="CA1421" s="10"/>
      <c r="CB1421" s="10"/>
      <c r="CC1421" s="10"/>
      <c r="CD1421" s="10"/>
      <c r="CE1421" s="10"/>
      <c r="CF1421" s="10"/>
      <c r="CG1421" s="10"/>
      <c r="CH1421" s="10"/>
      <c r="CI1421" s="10"/>
      <c r="CJ1421" s="10"/>
      <c r="CK1421" s="10"/>
      <c r="CL1421" s="10"/>
      <c r="CM1421" s="10"/>
      <c r="CN1421" s="10"/>
      <c r="CO1421" s="10"/>
      <c r="CP1421" s="10"/>
      <c r="CQ1421" s="10"/>
      <c r="CR1421" s="10"/>
      <c r="CS1421" s="10"/>
      <c r="CT1421" s="10"/>
      <c r="CU1421" s="10"/>
      <c r="CV1421" s="10"/>
      <c r="CW1421" s="10"/>
      <c r="CX1421" s="10"/>
      <c r="CY1421" s="10"/>
      <c r="CZ1421" s="10"/>
      <c r="DA1421" s="10"/>
      <c r="DB1421" s="10"/>
      <c r="DC1421" s="10"/>
      <c r="DD1421" s="10"/>
      <c r="DE1421" s="10"/>
      <c r="DF1421" s="10"/>
      <c r="DG1421" s="10"/>
      <c r="DH1421" s="10"/>
      <c r="DI1421" s="10"/>
      <c r="DJ1421" s="10"/>
      <c r="DK1421" s="10"/>
      <c r="DL1421" s="10"/>
      <c r="DM1421" s="10"/>
    </row>
    <row r="1422" spans="1:117" s="9" customFormat="1" ht="14.5" customHeight="1" x14ac:dyDescent="0.2">
      <c r="A1422" s="216"/>
      <c r="B1422" s="196"/>
      <c r="C1422" s="196"/>
      <c r="D1422" s="217"/>
      <c r="E1422" s="217"/>
      <c r="F1422" s="10"/>
      <c r="G1422" s="10"/>
      <c r="H1422" s="10"/>
      <c r="I1422" s="10"/>
      <c r="J1422" s="10"/>
      <c r="K1422" s="10"/>
      <c r="L1422" s="10"/>
      <c r="M1422" s="10"/>
      <c r="N1422" s="10"/>
      <c r="O1422" s="10"/>
      <c r="P1422" s="10"/>
      <c r="Q1422" s="10"/>
      <c r="R1422" s="10"/>
      <c r="S1422" s="10"/>
      <c r="T1422" s="10"/>
      <c r="U1422" s="10"/>
      <c r="V1422" s="10"/>
      <c r="W1422" s="10"/>
      <c r="X1422" s="10"/>
      <c r="Y1422" s="10"/>
      <c r="Z1422" s="10"/>
      <c r="AA1422" s="10"/>
      <c r="AB1422" s="10"/>
      <c r="AC1422" s="10"/>
      <c r="AD1422" s="10"/>
      <c r="AE1422" s="10"/>
      <c r="AF1422" s="10"/>
      <c r="AG1422" s="10"/>
      <c r="AH1422" s="10"/>
      <c r="AI1422" s="10"/>
      <c r="AJ1422" s="10"/>
      <c r="AK1422" s="10"/>
      <c r="AL1422" s="10"/>
      <c r="AM1422" s="10"/>
      <c r="AN1422" s="10"/>
      <c r="AO1422" s="10"/>
      <c r="AP1422" s="10"/>
      <c r="AQ1422" s="10"/>
      <c r="AR1422" s="10"/>
      <c r="AS1422" s="10"/>
      <c r="AT1422" s="10"/>
      <c r="AU1422" s="10"/>
      <c r="AV1422" s="10"/>
      <c r="AW1422" s="10"/>
      <c r="AX1422" s="10"/>
      <c r="AY1422" s="10"/>
      <c r="AZ1422" s="10"/>
      <c r="BA1422" s="10"/>
      <c r="BB1422" s="10"/>
      <c r="BC1422" s="10"/>
      <c r="BD1422" s="10"/>
      <c r="BE1422" s="10"/>
      <c r="BF1422" s="10"/>
      <c r="BG1422" s="10"/>
      <c r="BH1422" s="10"/>
      <c r="BI1422" s="10"/>
      <c r="BJ1422" s="10"/>
      <c r="BK1422" s="10"/>
      <c r="BL1422" s="10"/>
      <c r="BM1422" s="10"/>
      <c r="BN1422" s="10"/>
      <c r="BO1422" s="10"/>
      <c r="BP1422" s="10"/>
      <c r="BQ1422" s="10"/>
      <c r="BR1422" s="10"/>
      <c r="BS1422" s="10"/>
      <c r="BT1422" s="10"/>
      <c r="BU1422" s="10"/>
      <c r="BV1422" s="10"/>
      <c r="BW1422" s="10"/>
      <c r="BX1422" s="10"/>
      <c r="BY1422" s="10"/>
      <c r="BZ1422" s="10"/>
      <c r="CA1422" s="10"/>
      <c r="CB1422" s="10"/>
      <c r="CC1422" s="10"/>
      <c r="CD1422" s="10"/>
      <c r="CE1422" s="10"/>
      <c r="CF1422" s="10"/>
      <c r="CG1422" s="10"/>
      <c r="CH1422" s="10"/>
      <c r="CI1422" s="10"/>
      <c r="CJ1422" s="10"/>
      <c r="CK1422" s="10"/>
      <c r="CL1422" s="10"/>
      <c r="CM1422" s="10"/>
      <c r="CN1422" s="10"/>
      <c r="CO1422" s="10"/>
      <c r="CP1422" s="10"/>
      <c r="CQ1422" s="10"/>
      <c r="CR1422" s="10"/>
      <c r="CS1422" s="10"/>
      <c r="CT1422" s="10"/>
      <c r="CU1422" s="10"/>
      <c r="CV1422" s="10"/>
      <c r="CW1422" s="10"/>
      <c r="CX1422" s="10"/>
      <c r="CY1422" s="10"/>
      <c r="CZ1422" s="10"/>
      <c r="DA1422" s="10"/>
      <c r="DB1422" s="10"/>
      <c r="DC1422" s="10"/>
      <c r="DD1422" s="10"/>
      <c r="DE1422" s="10"/>
      <c r="DF1422" s="10"/>
      <c r="DG1422" s="10"/>
      <c r="DH1422" s="10"/>
      <c r="DI1422" s="10"/>
      <c r="DJ1422" s="10"/>
      <c r="DK1422" s="10"/>
      <c r="DL1422" s="10"/>
      <c r="DM1422" s="10"/>
    </row>
    <row r="1423" spans="1:117" s="9" customFormat="1" ht="14.5" customHeight="1" x14ac:dyDescent="0.2">
      <c r="A1423" s="216"/>
      <c r="B1423" s="196"/>
      <c r="C1423" s="196"/>
      <c r="D1423" s="217"/>
      <c r="E1423" s="217"/>
      <c r="F1423" s="10"/>
      <c r="G1423" s="10"/>
      <c r="H1423" s="10"/>
      <c r="I1423" s="10"/>
      <c r="J1423" s="10"/>
      <c r="K1423" s="10"/>
      <c r="L1423" s="10"/>
      <c r="M1423" s="10"/>
      <c r="N1423" s="10"/>
      <c r="O1423" s="10"/>
      <c r="P1423" s="10"/>
      <c r="Q1423" s="10"/>
      <c r="R1423" s="10"/>
      <c r="S1423" s="10"/>
      <c r="T1423" s="10"/>
      <c r="U1423" s="10"/>
      <c r="V1423" s="10"/>
      <c r="W1423" s="10"/>
      <c r="X1423" s="10"/>
      <c r="Y1423" s="10"/>
      <c r="Z1423" s="10"/>
      <c r="AA1423" s="10"/>
      <c r="AB1423" s="10"/>
      <c r="AC1423" s="10"/>
      <c r="AD1423" s="10"/>
      <c r="AE1423" s="10"/>
      <c r="AF1423" s="10"/>
      <c r="AG1423" s="10"/>
      <c r="AH1423" s="10"/>
      <c r="AI1423" s="10"/>
      <c r="AJ1423" s="10"/>
      <c r="AK1423" s="10"/>
      <c r="AL1423" s="10"/>
      <c r="AM1423" s="10"/>
      <c r="AN1423" s="10"/>
      <c r="AO1423" s="10"/>
      <c r="AP1423" s="10"/>
      <c r="AQ1423" s="10"/>
      <c r="AR1423" s="10"/>
      <c r="AS1423" s="10"/>
      <c r="AT1423" s="10"/>
      <c r="AU1423" s="10"/>
      <c r="AV1423" s="10"/>
      <c r="AW1423" s="10"/>
      <c r="AX1423" s="10"/>
      <c r="AY1423" s="10"/>
      <c r="AZ1423" s="10"/>
      <c r="BA1423" s="10"/>
      <c r="BB1423" s="10"/>
      <c r="BC1423" s="10"/>
      <c r="BD1423" s="10"/>
      <c r="BE1423" s="10"/>
      <c r="BF1423" s="10"/>
      <c r="BG1423" s="10"/>
      <c r="BH1423" s="10"/>
      <c r="BI1423" s="10"/>
      <c r="BJ1423" s="10"/>
      <c r="BK1423" s="10"/>
      <c r="BL1423" s="10"/>
      <c r="BM1423" s="10"/>
      <c r="BN1423" s="10"/>
      <c r="BO1423" s="10"/>
      <c r="BP1423" s="10"/>
      <c r="BQ1423" s="10"/>
      <c r="BR1423" s="10"/>
      <c r="BS1423" s="10"/>
      <c r="BT1423" s="10"/>
      <c r="BU1423" s="10"/>
      <c r="BV1423" s="10"/>
      <c r="BW1423" s="10"/>
      <c r="BX1423" s="10"/>
      <c r="BY1423" s="10"/>
      <c r="BZ1423" s="10"/>
      <c r="CA1423" s="10"/>
      <c r="CB1423" s="10"/>
      <c r="CC1423" s="10"/>
      <c r="CD1423" s="10"/>
      <c r="CE1423" s="10"/>
      <c r="CF1423" s="10"/>
      <c r="CG1423" s="10"/>
      <c r="CH1423" s="10"/>
      <c r="CI1423" s="10"/>
      <c r="CJ1423" s="10"/>
      <c r="CK1423" s="10"/>
      <c r="CL1423" s="10"/>
      <c r="CM1423" s="10"/>
      <c r="CN1423" s="10"/>
      <c r="CO1423" s="10"/>
      <c r="CP1423" s="10"/>
      <c r="CQ1423" s="10"/>
      <c r="CR1423" s="10"/>
      <c r="CS1423" s="10"/>
      <c r="CT1423" s="10"/>
      <c r="CU1423" s="10"/>
      <c r="CV1423" s="10"/>
      <c r="CW1423" s="10"/>
      <c r="CX1423" s="10"/>
      <c r="CY1423" s="10"/>
      <c r="CZ1423" s="10"/>
      <c r="DA1423" s="10"/>
      <c r="DB1423" s="10"/>
      <c r="DC1423" s="10"/>
      <c r="DD1423" s="10"/>
      <c r="DE1423" s="10"/>
      <c r="DF1423" s="10"/>
      <c r="DG1423" s="10"/>
      <c r="DH1423" s="10"/>
      <c r="DI1423" s="10"/>
      <c r="DJ1423" s="10"/>
      <c r="DK1423" s="10"/>
      <c r="DL1423" s="10"/>
      <c r="DM1423" s="10"/>
    </row>
    <row r="1424" spans="1:117" s="9" customFormat="1" ht="14.5" customHeight="1" x14ac:dyDescent="0.2">
      <c r="A1424" s="216"/>
      <c r="B1424" s="196"/>
      <c r="C1424" s="196"/>
      <c r="D1424" s="217"/>
      <c r="E1424" s="217"/>
      <c r="F1424" s="10"/>
      <c r="G1424" s="10"/>
      <c r="H1424" s="10"/>
      <c r="I1424" s="10"/>
      <c r="J1424" s="10"/>
      <c r="K1424" s="10"/>
      <c r="L1424" s="10"/>
      <c r="M1424" s="10"/>
      <c r="N1424" s="10"/>
      <c r="O1424" s="10"/>
      <c r="P1424" s="10"/>
      <c r="Q1424" s="10"/>
      <c r="R1424" s="10"/>
      <c r="S1424" s="10"/>
      <c r="T1424" s="10"/>
      <c r="U1424" s="10"/>
      <c r="V1424" s="10"/>
      <c r="W1424" s="10"/>
      <c r="X1424" s="10"/>
      <c r="Y1424" s="10"/>
      <c r="Z1424" s="10"/>
      <c r="AA1424" s="10"/>
      <c r="AB1424" s="10"/>
      <c r="AC1424" s="10"/>
      <c r="AD1424" s="10"/>
      <c r="AE1424" s="10"/>
      <c r="AF1424" s="10"/>
      <c r="AG1424" s="10"/>
      <c r="AH1424" s="10"/>
      <c r="AI1424" s="10"/>
      <c r="AJ1424" s="10"/>
      <c r="AK1424" s="10"/>
      <c r="AL1424" s="10"/>
      <c r="AM1424" s="10"/>
      <c r="AN1424" s="10"/>
      <c r="AO1424" s="10"/>
      <c r="AP1424" s="10"/>
      <c r="AQ1424" s="10"/>
      <c r="AR1424" s="10"/>
      <c r="AS1424" s="10"/>
      <c r="AT1424" s="10"/>
      <c r="AU1424" s="10"/>
      <c r="AV1424" s="10"/>
      <c r="AW1424" s="10"/>
      <c r="AX1424" s="10"/>
      <c r="AY1424" s="10"/>
      <c r="AZ1424" s="10"/>
      <c r="BA1424" s="10"/>
      <c r="BB1424" s="10"/>
      <c r="BC1424" s="10"/>
      <c r="BD1424" s="10"/>
      <c r="BE1424" s="10"/>
      <c r="BF1424" s="10"/>
      <c r="BG1424" s="10"/>
      <c r="BH1424" s="10"/>
      <c r="BI1424" s="10"/>
      <c r="BJ1424" s="10"/>
      <c r="BK1424" s="10"/>
      <c r="BL1424" s="10"/>
      <c r="BM1424" s="10"/>
      <c r="BN1424" s="10"/>
      <c r="BO1424" s="10"/>
      <c r="BP1424" s="10"/>
      <c r="BQ1424" s="10"/>
      <c r="BR1424" s="10"/>
      <c r="BS1424" s="10"/>
      <c r="BT1424" s="10"/>
      <c r="BU1424" s="10"/>
      <c r="BV1424" s="10"/>
      <c r="BW1424" s="10"/>
      <c r="BX1424" s="10"/>
      <c r="BY1424" s="10"/>
      <c r="BZ1424" s="10"/>
      <c r="CA1424" s="10"/>
      <c r="CB1424" s="10"/>
      <c r="CC1424" s="10"/>
      <c r="CD1424" s="10"/>
      <c r="CE1424" s="10"/>
      <c r="CF1424" s="10"/>
      <c r="CG1424" s="10"/>
      <c r="CH1424" s="10"/>
      <c r="CI1424" s="10"/>
      <c r="CJ1424" s="10"/>
      <c r="CK1424" s="10"/>
      <c r="CL1424" s="10"/>
      <c r="CM1424" s="10"/>
      <c r="CN1424" s="10"/>
      <c r="CO1424" s="10"/>
      <c r="CP1424" s="10"/>
      <c r="CQ1424" s="10"/>
      <c r="CR1424" s="10"/>
      <c r="CS1424" s="10"/>
      <c r="CT1424" s="10"/>
      <c r="CU1424" s="10"/>
      <c r="CV1424" s="10"/>
      <c r="CW1424" s="10"/>
      <c r="CX1424" s="10"/>
      <c r="CY1424" s="10"/>
      <c r="CZ1424" s="10"/>
      <c r="DA1424" s="10"/>
      <c r="DB1424" s="10"/>
      <c r="DC1424" s="10"/>
      <c r="DD1424" s="10"/>
      <c r="DE1424" s="10"/>
      <c r="DF1424" s="10"/>
      <c r="DG1424" s="10"/>
      <c r="DH1424" s="10"/>
      <c r="DI1424" s="10"/>
      <c r="DJ1424" s="10"/>
      <c r="DK1424" s="10"/>
      <c r="DL1424" s="10"/>
      <c r="DM1424" s="10"/>
    </row>
    <row r="1425" spans="1:117" s="9" customFormat="1" ht="14.5" customHeight="1" x14ac:dyDescent="0.2">
      <c r="A1425" s="216"/>
      <c r="B1425" s="196"/>
      <c r="C1425" s="196"/>
      <c r="D1425" s="217"/>
      <c r="E1425" s="217"/>
      <c r="F1425" s="10"/>
      <c r="G1425" s="10"/>
      <c r="H1425" s="10"/>
      <c r="I1425" s="10"/>
      <c r="J1425" s="10"/>
      <c r="K1425" s="10"/>
      <c r="L1425" s="10"/>
      <c r="M1425" s="10"/>
      <c r="N1425" s="10"/>
      <c r="O1425" s="10"/>
      <c r="P1425" s="10"/>
      <c r="Q1425" s="10"/>
      <c r="R1425" s="10"/>
      <c r="S1425" s="10"/>
      <c r="T1425" s="10"/>
      <c r="U1425" s="10"/>
      <c r="V1425" s="10"/>
      <c r="W1425" s="10"/>
      <c r="X1425" s="10"/>
      <c r="Y1425" s="10"/>
      <c r="Z1425" s="10"/>
      <c r="AA1425" s="10"/>
      <c r="AB1425" s="10"/>
      <c r="AC1425" s="10"/>
      <c r="AD1425" s="10"/>
      <c r="AE1425" s="10"/>
      <c r="AF1425" s="10"/>
      <c r="AG1425" s="10"/>
      <c r="AH1425" s="10"/>
      <c r="AI1425" s="10"/>
      <c r="AJ1425" s="10"/>
      <c r="AK1425" s="10"/>
      <c r="AL1425" s="10"/>
      <c r="AM1425" s="10"/>
      <c r="AN1425" s="10"/>
      <c r="AO1425" s="10"/>
      <c r="AP1425" s="10"/>
      <c r="AQ1425" s="10"/>
      <c r="AR1425" s="10"/>
      <c r="AS1425" s="10"/>
      <c r="AT1425" s="10"/>
      <c r="AU1425" s="10"/>
      <c r="AV1425" s="10"/>
      <c r="AW1425" s="10"/>
      <c r="AX1425" s="10"/>
      <c r="AY1425" s="10"/>
      <c r="AZ1425" s="10"/>
      <c r="BA1425" s="10"/>
      <c r="BB1425" s="10"/>
      <c r="BC1425" s="10"/>
      <c r="BD1425" s="10"/>
      <c r="BE1425" s="10"/>
      <c r="BF1425" s="10"/>
      <c r="BG1425" s="10"/>
      <c r="BH1425" s="10"/>
      <c r="BI1425" s="10"/>
      <c r="BJ1425" s="10"/>
      <c r="BK1425" s="10"/>
      <c r="BL1425" s="10"/>
      <c r="BM1425" s="10"/>
      <c r="BN1425" s="10"/>
      <c r="BO1425" s="10"/>
      <c r="BP1425" s="10"/>
      <c r="BQ1425" s="10"/>
      <c r="BR1425" s="10"/>
      <c r="BS1425" s="10"/>
      <c r="BT1425" s="10"/>
      <c r="BU1425" s="10"/>
      <c r="BV1425" s="10"/>
      <c r="BW1425" s="10"/>
      <c r="BX1425" s="10"/>
      <c r="BY1425" s="10"/>
      <c r="BZ1425" s="10"/>
      <c r="CA1425" s="10"/>
      <c r="CB1425" s="10"/>
      <c r="CC1425" s="10"/>
      <c r="CD1425" s="10"/>
      <c r="CE1425" s="10"/>
      <c r="CF1425" s="10"/>
      <c r="CG1425" s="10"/>
      <c r="CH1425" s="10"/>
      <c r="CI1425" s="10"/>
      <c r="CJ1425" s="10"/>
      <c r="CK1425" s="10"/>
      <c r="CL1425" s="10"/>
      <c r="CM1425" s="10"/>
      <c r="CN1425" s="10"/>
      <c r="CO1425" s="10"/>
      <c r="CP1425" s="10"/>
      <c r="CQ1425" s="10"/>
      <c r="CR1425" s="10"/>
      <c r="CS1425" s="10"/>
      <c r="CT1425" s="10"/>
      <c r="CU1425" s="10"/>
      <c r="CV1425" s="10"/>
      <c r="CW1425" s="10"/>
      <c r="CX1425" s="10"/>
      <c r="CY1425" s="10"/>
      <c r="CZ1425" s="10"/>
      <c r="DA1425" s="10"/>
      <c r="DB1425" s="10"/>
      <c r="DC1425" s="10"/>
      <c r="DD1425" s="10"/>
      <c r="DE1425" s="10"/>
      <c r="DF1425" s="10"/>
      <c r="DG1425" s="10"/>
      <c r="DH1425" s="10"/>
      <c r="DI1425" s="10"/>
      <c r="DJ1425" s="10"/>
      <c r="DK1425" s="10"/>
      <c r="DL1425" s="10"/>
      <c r="DM1425" s="10"/>
    </row>
    <row r="1426" spans="1:117" s="9" customFormat="1" ht="14.5" customHeight="1" x14ac:dyDescent="0.2">
      <c r="A1426" s="216"/>
      <c r="B1426" s="196"/>
      <c r="C1426" s="196"/>
      <c r="D1426" s="217"/>
      <c r="E1426" s="217"/>
      <c r="F1426" s="10"/>
      <c r="G1426" s="10"/>
      <c r="H1426" s="10"/>
      <c r="I1426" s="10"/>
      <c r="J1426" s="10"/>
      <c r="K1426" s="10"/>
      <c r="L1426" s="10"/>
      <c r="M1426" s="10"/>
      <c r="N1426" s="10"/>
      <c r="O1426" s="10"/>
      <c r="P1426" s="10"/>
      <c r="Q1426" s="10"/>
      <c r="R1426" s="10"/>
      <c r="S1426" s="10"/>
      <c r="T1426" s="10"/>
      <c r="U1426" s="10"/>
      <c r="V1426" s="10"/>
      <c r="W1426" s="10"/>
      <c r="X1426" s="10"/>
      <c r="Y1426" s="10"/>
      <c r="Z1426" s="10"/>
      <c r="AA1426" s="10"/>
      <c r="AB1426" s="10"/>
      <c r="AC1426" s="10"/>
      <c r="AD1426" s="10"/>
      <c r="AE1426" s="10"/>
      <c r="AF1426" s="10"/>
      <c r="AG1426" s="10"/>
      <c r="AH1426" s="10"/>
      <c r="AI1426" s="10"/>
      <c r="AJ1426" s="10"/>
      <c r="AK1426" s="10"/>
      <c r="AL1426" s="10"/>
      <c r="AM1426" s="10"/>
      <c r="AN1426" s="10"/>
      <c r="AO1426" s="10"/>
      <c r="AP1426" s="10"/>
      <c r="AQ1426" s="10"/>
      <c r="AR1426" s="10"/>
      <c r="AS1426" s="10"/>
      <c r="AT1426" s="10"/>
      <c r="AU1426" s="10"/>
      <c r="AV1426" s="10"/>
      <c r="AW1426" s="10"/>
      <c r="AX1426" s="10"/>
      <c r="AY1426" s="10"/>
      <c r="AZ1426" s="10"/>
      <c r="BA1426" s="10"/>
      <c r="BB1426" s="10"/>
      <c r="BC1426" s="10"/>
      <c r="BD1426" s="10"/>
      <c r="BE1426" s="10"/>
      <c r="BF1426" s="10"/>
      <c r="BG1426" s="10"/>
      <c r="BH1426" s="10"/>
      <c r="BI1426" s="10"/>
      <c r="BJ1426" s="10"/>
      <c r="BK1426" s="10"/>
      <c r="BL1426" s="10"/>
      <c r="BM1426" s="10"/>
      <c r="BN1426" s="10"/>
      <c r="BO1426" s="10"/>
      <c r="BP1426" s="10"/>
      <c r="BQ1426" s="10"/>
      <c r="BR1426" s="10"/>
      <c r="BS1426" s="10"/>
      <c r="BT1426" s="10"/>
      <c r="BU1426" s="10"/>
      <c r="BV1426" s="10"/>
      <c r="BW1426" s="10"/>
      <c r="BX1426" s="10"/>
      <c r="BY1426" s="10"/>
      <c r="BZ1426" s="10"/>
      <c r="CA1426" s="10"/>
      <c r="CB1426" s="10"/>
      <c r="CC1426" s="10"/>
      <c r="CD1426" s="10"/>
      <c r="CE1426" s="10"/>
      <c r="CF1426" s="10"/>
      <c r="CG1426" s="10"/>
      <c r="CH1426" s="10"/>
      <c r="CI1426" s="10"/>
      <c r="CJ1426" s="10"/>
      <c r="CK1426" s="10"/>
      <c r="CL1426" s="10"/>
      <c r="CM1426" s="10"/>
      <c r="CN1426" s="10"/>
      <c r="CO1426" s="10"/>
      <c r="CP1426" s="10"/>
      <c r="CQ1426" s="10"/>
      <c r="CR1426" s="10"/>
      <c r="CS1426" s="10"/>
      <c r="CT1426" s="10"/>
      <c r="CU1426" s="10"/>
      <c r="CV1426" s="10"/>
      <c r="CW1426" s="10"/>
      <c r="CX1426" s="10"/>
      <c r="CY1426" s="10"/>
      <c r="CZ1426" s="10"/>
      <c r="DA1426" s="10"/>
      <c r="DB1426" s="10"/>
      <c r="DC1426" s="10"/>
      <c r="DD1426" s="10"/>
      <c r="DE1426" s="10"/>
      <c r="DF1426" s="10"/>
      <c r="DG1426" s="10"/>
      <c r="DH1426" s="10"/>
      <c r="DI1426" s="10"/>
      <c r="DJ1426" s="10"/>
      <c r="DK1426" s="10"/>
      <c r="DL1426" s="10"/>
      <c r="DM1426" s="10"/>
    </row>
    <row r="1427" spans="1:117" s="9" customFormat="1" ht="14.5" customHeight="1" x14ac:dyDescent="0.2">
      <c r="A1427" s="216"/>
      <c r="B1427" s="196"/>
      <c r="C1427" s="196"/>
      <c r="D1427" s="217"/>
      <c r="E1427" s="217"/>
      <c r="F1427" s="10"/>
      <c r="G1427" s="10"/>
      <c r="H1427" s="10"/>
      <c r="I1427" s="10"/>
      <c r="J1427" s="10"/>
      <c r="K1427" s="10"/>
      <c r="L1427" s="10"/>
      <c r="M1427" s="10"/>
      <c r="N1427" s="10"/>
      <c r="O1427" s="10"/>
      <c r="P1427" s="10"/>
      <c r="Q1427" s="10"/>
      <c r="R1427" s="10"/>
      <c r="S1427" s="10"/>
      <c r="T1427" s="10"/>
      <c r="U1427" s="10"/>
      <c r="V1427" s="10"/>
      <c r="W1427" s="10"/>
      <c r="X1427" s="10"/>
      <c r="Y1427" s="10"/>
      <c r="Z1427" s="10"/>
      <c r="AA1427" s="10"/>
      <c r="AB1427" s="10"/>
      <c r="AC1427" s="10"/>
      <c r="AD1427" s="10"/>
      <c r="AE1427" s="10"/>
      <c r="AF1427" s="10"/>
      <c r="AG1427" s="10"/>
      <c r="AH1427" s="10"/>
      <c r="AI1427" s="10"/>
      <c r="AJ1427" s="10"/>
      <c r="AK1427" s="10"/>
      <c r="AL1427" s="10"/>
      <c r="AM1427" s="10"/>
      <c r="AN1427" s="10"/>
      <c r="AO1427" s="10"/>
      <c r="AP1427" s="10"/>
      <c r="AQ1427" s="10"/>
      <c r="AR1427" s="10"/>
      <c r="AS1427" s="10"/>
      <c r="AT1427" s="10"/>
      <c r="AU1427" s="10"/>
      <c r="AV1427" s="10"/>
      <c r="AW1427" s="10"/>
      <c r="AX1427" s="10"/>
      <c r="AY1427" s="10"/>
      <c r="AZ1427" s="10"/>
      <c r="BA1427" s="10"/>
      <c r="BB1427" s="10"/>
      <c r="BC1427" s="10"/>
      <c r="BD1427" s="10"/>
      <c r="BE1427" s="10"/>
      <c r="BF1427" s="10"/>
      <c r="BG1427" s="10"/>
      <c r="BH1427" s="10"/>
      <c r="BI1427" s="10"/>
      <c r="BJ1427" s="10"/>
      <c r="BK1427" s="10"/>
      <c r="BL1427" s="10"/>
      <c r="BM1427" s="10"/>
      <c r="BN1427" s="10"/>
      <c r="BO1427" s="10"/>
      <c r="BP1427" s="10"/>
      <c r="BQ1427" s="10"/>
      <c r="BR1427" s="10"/>
      <c r="BS1427" s="10"/>
      <c r="BT1427" s="10"/>
      <c r="BU1427" s="10"/>
      <c r="BV1427" s="10"/>
      <c r="BW1427" s="10"/>
      <c r="BX1427" s="10"/>
      <c r="BY1427" s="10"/>
      <c r="BZ1427" s="10"/>
      <c r="CA1427" s="10"/>
      <c r="CB1427" s="10"/>
      <c r="CC1427" s="10"/>
      <c r="CD1427" s="10"/>
      <c r="CE1427" s="10"/>
      <c r="CF1427" s="10"/>
      <c r="CG1427" s="10"/>
      <c r="CH1427" s="10"/>
      <c r="CI1427" s="10"/>
      <c r="CJ1427" s="10"/>
      <c r="CK1427" s="10"/>
      <c r="CL1427" s="10"/>
      <c r="CM1427" s="10"/>
      <c r="CN1427" s="10"/>
      <c r="CO1427" s="10"/>
      <c r="CP1427" s="10"/>
      <c r="CQ1427" s="10"/>
      <c r="CR1427" s="10"/>
      <c r="CS1427" s="10"/>
      <c r="CT1427" s="10"/>
      <c r="CU1427" s="10"/>
      <c r="CV1427" s="10"/>
      <c r="CW1427" s="10"/>
      <c r="CX1427" s="10"/>
      <c r="CY1427" s="10"/>
      <c r="CZ1427" s="10"/>
      <c r="DA1427" s="10"/>
      <c r="DB1427" s="10"/>
      <c r="DC1427" s="10"/>
      <c r="DD1427" s="10"/>
      <c r="DE1427" s="10"/>
      <c r="DF1427" s="10"/>
      <c r="DG1427" s="10"/>
      <c r="DH1427" s="10"/>
      <c r="DI1427" s="10"/>
      <c r="DJ1427" s="10"/>
      <c r="DK1427" s="10"/>
      <c r="DL1427" s="10"/>
      <c r="DM1427" s="10"/>
    </row>
    <row r="1428" spans="1:117" s="9" customFormat="1" ht="14.5" customHeight="1" x14ac:dyDescent="0.2">
      <c r="A1428" s="216"/>
      <c r="B1428" s="196"/>
      <c r="C1428" s="196"/>
      <c r="D1428" s="217"/>
      <c r="E1428" s="217"/>
      <c r="F1428" s="10"/>
      <c r="G1428" s="10"/>
      <c r="H1428" s="10"/>
      <c r="I1428" s="10"/>
      <c r="J1428" s="10"/>
      <c r="K1428" s="10"/>
      <c r="L1428" s="10"/>
      <c r="M1428" s="10"/>
      <c r="N1428" s="10"/>
      <c r="O1428" s="10"/>
      <c r="P1428" s="10"/>
      <c r="Q1428" s="10"/>
      <c r="R1428" s="10"/>
      <c r="S1428" s="10"/>
      <c r="T1428" s="10"/>
      <c r="U1428" s="10"/>
      <c r="V1428" s="10"/>
      <c r="W1428" s="10"/>
      <c r="X1428" s="10"/>
      <c r="Y1428" s="10"/>
      <c r="Z1428" s="10"/>
      <c r="AA1428" s="10"/>
      <c r="AB1428" s="10"/>
      <c r="AC1428" s="10"/>
      <c r="AD1428" s="10"/>
      <c r="AE1428" s="10"/>
      <c r="AF1428" s="10"/>
      <c r="AG1428" s="10"/>
      <c r="AH1428" s="10"/>
      <c r="AI1428" s="10"/>
      <c r="AJ1428" s="10"/>
      <c r="AK1428" s="10"/>
      <c r="AL1428" s="10"/>
      <c r="AM1428" s="10"/>
      <c r="AN1428" s="10"/>
      <c r="AO1428" s="10"/>
      <c r="AP1428" s="10"/>
      <c r="AQ1428" s="10"/>
      <c r="AR1428" s="10"/>
      <c r="AS1428" s="10"/>
      <c r="AT1428" s="10"/>
      <c r="AU1428" s="10"/>
      <c r="AV1428" s="10"/>
      <c r="AW1428" s="10"/>
      <c r="AX1428" s="10"/>
      <c r="AY1428" s="10"/>
      <c r="AZ1428" s="10"/>
      <c r="BA1428" s="10"/>
      <c r="BB1428" s="10"/>
      <c r="BC1428" s="10"/>
      <c r="BD1428" s="10"/>
      <c r="BE1428" s="10"/>
      <c r="BF1428" s="10"/>
      <c r="BG1428" s="10"/>
      <c r="BH1428" s="10"/>
      <c r="BI1428" s="10"/>
      <c r="BJ1428" s="10"/>
      <c r="BK1428" s="10"/>
      <c r="BL1428" s="10"/>
      <c r="BM1428" s="10"/>
      <c r="BN1428" s="10"/>
      <c r="BO1428" s="10"/>
      <c r="BP1428" s="10"/>
      <c r="BQ1428" s="10"/>
      <c r="BR1428" s="10"/>
      <c r="BS1428" s="10"/>
      <c r="BT1428" s="10"/>
      <c r="BU1428" s="10"/>
      <c r="BV1428" s="10"/>
      <c r="BW1428" s="10"/>
      <c r="BX1428" s="10"/>
      <c r="BY1428" s="10"/>
      <c r="BZ1428" s="10"/>
      <c r="CA1428" s="10"/>
      <c r="CB1428" s="10"/>
      <c r="CC1428" s="10"/>
      <c r="CD1428" s="10"/>
      <c r="CE1428" s="10"/>
      <c r="CF1428" s="10"/>
      <c r="CG1428" s="10"/>
      <c r="CH1428" s="10"/>
      <c r="CI1428" s="10"/>
      <c r="CJ1428" s="10"/>
      <c r="CK1428" s="10"/>
      <c r="CL1428" s="10"/>
      <c r="CM1428" s="10"/>
      <c r="CN1428" s="10"/>
      <c r="CO1428" s="10"/>
      <c r="CP1428" s="10"/>
      <c r="CQ1428" s="10"/>
      <c r="CR1428" s="10"/>
      <c r="CS1428" s="10"/>
      <c r="CT1428" s="10"/>
      <c r="CU1428" s="10"/>
      <c r="CV1428" s="10"/>
      <c r="CW1428" s="10"/>
      <c r="CX1428" s="10"/>
      <c r="CY1428" s="10"/>
      <c r="CZ1428" s="10"/>
      <c r="DA1428" s="10"/>
      <c r="DB1428" s="10"/>
      <c r="DC1428" s="10"/>
      <c r="DD1428" s="10"/>
      <c r="DE1428" s="10"/>
      <c r="DF1428" s="10"/>
      <c r="DG1428" s="10"/>
      <c r="DH1428" s="10"/>
      <c r="DI1428" s="10"/>
      <c r="DJ1428" s="10"/>
      <c r="DK1428" s="10"/>
      <c r="DL1428" s="10"/>
      <c r="DM1428" s="10"/>
    </row>
    <row r="1429" spans="1:117" s="9" customFormat="1" ht="14.5" customHeight="1" x14ac:dyDescent="0.2">
      <c r="A1429" s="216"/>
      <c r="B1429" s="196"/>
      <c r="C1429" s="196"/>
      <c r="D1429" s="217"/>
      <c r="E1429" s="217"/>
      <c r="F1429" s="10"/>
      <c r="G1429" s="10"/>
      <c r="H1429" s="10"/>
      <c r="I1429" s="10"/>
      <c r="J1429" s="10"/>
      <c r="K1429" s="10"/>
      <c r="L1429" s="10"/>
      <c r="M1429" s="10"/>
      <c r="N1429" s="10"/>
      <c r="O1429" s="10"/>
      <c r="P1429" s="10"/>
      <c r="Q1429" s="10"/>
      <c r="R1429" s="10"/>
      <c r="S1429" s="10"/>
      <c r="T1429" s="10"/>
      <c r="U1429" s="10"/>
      <c r="V1429" s="10"/>
      <c r="W1429" s="10"/>
      <c r="X1429" s="10"/>
      <c r="Y1429" s="10"/>
      <c r="Z1429" s="10"/>
      <c r="AA1429" s="10"/>
      <c r="AB1429" s="10"/>
      <c r="AC1429" s="10"/>
      <c r="AD1429" s="10"/>
      <c r="AE1429" s="10"/>
      <c r="AF1429" s="10"/>
      <c r="AG1429" s="10"/>
      <c r="AH1429" s="10"/>
      <c r="AI1429" s="10"/>
      <c r="AJ1429" s="10"/>
      <c r="AK1429" s="10"/>
      <c r="AL1429" s="10"/>
      <c r="AM1429" s="10"/>
      <c r="AN1429" s="10"/>
      <c r="AO1429" s="10"/>
      <c r="AP1429" s="10"/>
      <c r="AQ1429" s="10"/>
      <c r="AR1429" s="10"/>
      <c r="AS1429" s="10"/>
      <c r="AT1429" s="10"/>
      <c r="AU1429" s="10"/>
      <c r="AV1429" s="10"/>
      <c r="AW1429" s="10"/>
      <c r="AX1429" s="10"/>
      <c r="AY1429" s="10"/>
      <c r="AZ1429" s="10"/>
      <c r="BA1429" s="10"/>
      <c r="BB1429" s="10"/>
      <c r="BC1429" s="10"/>
      <c r="BD1429" s="10"/>
      <c r="BE1429" s="10"/>
      <c r="BF1429" s="10"/>
      <c r="BG1429" s="10"/>
      <c r="BH1429" s="10"/>
      <c r="BI1429" s="10"/>
      <c r="BJ1429" s="10"/>
      <c r="BK1429" s="10"/>
      <c r="BL1429" s="10"/>
      <c r="BM1429" s="10"/>
      <c r="BN1429" s="10"/>
      <c r="BO1429" s="10"/>
      <c r="BP1429" s="10"/>
      <c r="BQ1429" s="10"/>
      <c r="BR1429" s="10"/>
      <c r="BS1429" s="10"/>
      <c r="BT1429" s="10"/>
      <c r="BU1429" s="10"/>
      <c r="BV1429" s="10"/>
      <c r="BW1429" s="10"/>
      <c r="BX1429" s="10"/>
      <c r="BY1429" s="10"/>
      <c r="BZ1429" s="10"/>
      <c r="CA1429" s="10"/>
      <c r="CB1429" s="10"/>
      <c r="CC1429" s="10"/>
      <c r="CD1429" s="10"/>
      <c r="CE1429" s="10"/>
      <c r="CF1429" s="10"/>
      <c r="CG1429" s="10"/>
      <c r="CH1429" s="10"/>
      <c r="CI1429" s="10"/>
      <c r="CJ1429" s="10"/>
      <c r="CK1429" s="10"/>
      <c r="CL1429" s="10"/>
      <c r="CM1429" s="10"/>
      <c r="CN1429" s="10"/>
      <c r="CO1429" s="10"/>
      <c r="CP1429" s="10"/>
      <c r="CQ1429" s="10"/>
      <c r="CR1429" s="10"/>
      <c r="CS1429" s="10"/>
      <c r="CT1429" s="10"/>
      <c r="CU1429" s="10"/>
      <c r="CV1429" s="10"/>
      <c r="CW1429" s="10"/>
      <c r="CX1429" s="10"/>
      <c r="CY1429" s="10"/>
      <c r="CZ1429" s="10"/>
      <c r="DA1429" s="10"/>
      <c r="DB1429" s="10"/>
      <c r="DC1429" s="10"/>
      <c r="DD1429" s="10"/>
      <c r="DE1429" s="10"/>
      <c r="DF1429" s="10"/>
      <c r="DG1429" s="10"/>
      <c r="DH1429" s="10"/>
      <c r="DI1429" s="10"/>
      <c r="DJ1429" s="10"/>
      <c r="DK1429" s="10"/>
      <c r="DL1429" s="10"/>
      <c r="DM1429" s="10"/>
    </row>
    <row r="1430" spans="1:117" s="9" customFormat="1" ht="14.5" customHeight="1" x14ac:dyDescent="0.2">
      <c r="A1430" s="216"/>
      <c r="B1430" s="196"/>
      <c r="C1430" s="196"/>
      <c r="D1430" s="217"/>
      <c r="E1430" s="217"/>
      <c r="F1430" s="10"/>
      <c r="G1430" s="10"/>
      <c r="H1430" s="10"/>
      <c r="I1430" s="10"/>
      <c r="J1430" s="10"/>
      <c r="K1430" s="10"/>
      <c r="L1430" s="10"/>
      <c r="M1430" s="10"/>
      <c r="N1430" s="10"/>
      <c r="O1430" s="10"/>
      <c r="P1430" s="10"/>
      <c r="Q1430" s="10"/>
      <c r="R1430" s="10"/>
      <c r="S1430" s="10"/>
      <c r="T1430" s="10"/>
      <c r="U1430" s="10"/>
      <c r="V1430" s="10"/>
      <c r="W1430" s="10"/>
      <c r="X1430" s="10"/>
      <c r="Y1430" s="10"/>
      <c r="Z1430" s="10"/>
      <c r="AA1430" s="10"/>
      <c r="AB1430" s="10"/>
      <c r="AC1430" s="10"/>
      <c r="AD1430" s="10"/>
      <c r="AE1430" s="10"/>
      <c r="AF1430" s="10"/>
      <c r="AG1430" s="10"/>
      <c r="AH1430" s="10"/>
      <c r="AI1430" s="10"/>
      <c r="AJ1430" s="10"/>
      <c r="AK1430" s="10"/>
      <c r="AL1430" s="10"/>
      <c r="AM1430" s="10"/>
      <c r="AN1430" s="10"/>
      <c r="AO1430" s="10"/>
      <c r="AP1430" s="10"/>
      <c r="AQ1430" s="10"/>
      <c r="AR1430" s="10"/>
      <c r="AS1430" s="10"/>
      <c r="AT1430" s="10"/>
      <c r="AU1430" s="10"/>
      <c r="AV1430" s="10"/>
      <c r="AW1430" s="10"/>
      <c r="AX1430" s="10"/>
      <c r="AY1430" s="10"/>
      <c r="AZ1430" s="10"/>
      <c r="BA1430" s="10"/>
      <c r="BB1430" s="10"/>
      <c r="BC1430" s="10"/>
      <c r="BD1430" s="10"/>
      <c r="BE1430" s="10"/>
      <c r="BF1430" s="10"/>
      <c r="BG1430" s="10"/>
      <c r="BH1430" s="10"/>
      <c r="BI1430" s="10"/>
      <c r="BJ1430" s="10"/>
      <c r="BK1430" s="10"/>
      <c r="BL1430" s="10"/>
      <c r="BM1430" s="10"/>
      <c r="BN1430" s="10"/>
      <c r="BO1430" s="10"/>
      <c r="BP1430" s="10"/>
      <c r="BQ1430" s="10"/>
      <c r="BR1430" s="10"/>
      <c r="BS1430" s="10"/>
      <c r="BT1430" s="10"/>
      <c r="BU1430" s="10"/>
      <c r="BV1430" s="10"/>
      <c r="BW1430" s="10"/>
      <c r="BX1430" s="10"/>
      <c r="BY1430" s="10"/>
      <c r="BZ1430" s="10"/>
      <c r="CA1430" s="10"/>
      <c r="CB1430" s="10"/>
      <c r="CC1430" s="10"/>
      <c r="CD1430" s="10"/>
      <c r="CE1430" s="10"/>
      <c r="CF1430" s="10"/>
      <c r="CG1430" s="10"/>
      <c r="CH1430" s="10"/>
      <c r="CI1430" s="10"/>
      <c r="CJ1430" s="10"/>
      <c r="CK1430" s="10"/>
      <c r="CL1430" s="10"/>
      <c r="CM1430" s="10"/>
      <c r="CN1430" s="10"/>
      <c r="CO1430" s="10"/>
      <c r="CP1430" s="10"/>
      <c r="CQ1430" s="10"/>
      <c r="CR1430" s="10"/>
      <c r="CS1430" s="10"/>
      <c r="CT1430" s="10"/>
      <c r="CU1430" s="10"/>
      <c r="CV1430" s="10"/>
      <c r="CW1430" s="10"/>
      <c r="CX1430" s="10"/>
      <c r="CY1430" s="10"/>
      <c r="CZ1430" s="10"/>
      <c r="DA1430" s="10"/>
      <c r="DB1430" s="10"/>
      <c r="DC1430" s="10"/>
      <c r="DD1430" s="10"/>
      <c r="DE1430" s="10"/>
      <c r="DF1430" s="10"/>
      <c r="DG1430" s="10"/>
      <c r="DH1430" s="10"/>
      <c r="DI1430" s="10"/>
      <c r="DJ1430" s="10"/>
      <c r="DK1430" s="10"/>
      <c r="DL1430" s="10"/>
      <c r="DM1430" s="10"/>
    </row>
    <row r="1431" spans="1:117" s="9" customFormat="1" ht="14.5" customHeight="1" x14ac:dyDescent="0.2">
      <c r="A1431" s="216"/>
      <c r="B1431" s="196"/>
      <c r="C1431" s="196"/>
      <c r="D1431" s="217"/>
      <c r="E1431" s="217"/>
      <c r="F1431" s="10"/>
      <c r="G1431" s="10"/>
      <c r="H1431" s="10"/>
      <c r="I1431" s="10"/>
      <c r="J1431" s="10"/>
      <c r="K1431" s="10"/>
      <c r="L1431" s="10"/>
      <c r="M1431" s="10"/>
      <c r="N1431" s="10"/>
      <c r="O1431" s="10"/>
      <c r="P1431" s="10"/>
      <c r="Q1431" s="10"/>
      <c r="R1431" s="10"/>
      <c r="S1431" s="10"/>
      <c r="T1431" s="10"/>
      <c r="U1431" s="10"/>
      <c r="V1431" s="10"/>
      <c r="W1431" s="10"/>
      <c r="X1431" s="10"/>
      <c r="Y1431" s="10"/>
      <c r="Z1431" s="10"/>
      <c r="AA1431" s="10"/>
      <c r="AB1431" s="10"/>
      <c r="AC1431" s="10"/>
      <c r="AD1431" s="10"/>
      <c r="AE1431" s="10"/>
      <c r="AF1431" s="10"/>
      <c r="AG1431" s="10"/>
      <c r="AH1431" s="10"/>
      <c r="AI1431" s="10"/>
      <c r="AJ1431" s="10"/>
      <c r="AK1431" s="10"/>
      <c r="AL1431" s="10"/>
      <c r="AM1431" s="10"/>
      <c r="AN1431" s="10"/>
      <c r="AO1431" s="10"/>
      <c r="AP1431" s="10"/>
      <c r="AQ1431" s="10"/>
      <c r="AR1431" s="10"/>
      <c r="AS1431" s="10"/>
      <c r="AT1431" s="10"/>
      <c r="AU1431" s="10"/>
      <c r="AV1431" s="10"/>
      <c r="AW1431" s="10"/>
      <c r="AX1431" s="10"/>
      <c r="AY1431" s="10"/>
      <c r="AZ1431" s="10"/>
      <c r="BA1431" s="10"/>
      <c r="BB1431" s="10"/>
      <c r="BC1431" s="10"/>
      <c r="BD1431" s="10"/>
      <c r="BE1431" s="10"/>
      <c r="BF1431" s="10"/>
      <c r="BG1431" s="10"/>
      <c r="BH1431" s="10"/>
      <c r="BI1431" s="10"/>
      <c r="BJ1431" s="10"/>
      <c r="BK1431" s="10"/>
      <c r="BL1431" s="10"/>
      <c r="BM1431" s="10"/>
      <c r="BN1431" s="10"/>
      <c r="BO1431" s="10"/>
      <c r="BP1431" s="10"/>
      <c r="BQ1431" s="10"/>
      <c r="BR1431" s="10"/>
      <c r="BS1431" s="10"/>
      <c r="BT1431" s="10"/>
      <c r="BU1431" s="10"/>
      <c r="BV1431" s="10"/>
      <c r="BW1431" s="10"/>
      <c r="BX1431" s="10"/>
      <c r="BY1431" s="10"/>
      <c r="BZ1431" s="10"/>
      <c r="CA1431" s="10"/>
      <c r="CB1431" s="10"/>
      <c r="CC1431" s="10"/>
      <c r="CD1431" s="10"/>
      <c r="CE1431" s="10"/>
      <c r="CF1431" s="10"/>
      <c r="CG1431" s="10"/>
      <c r="CH1431" s="10"/>
      <c r="CI1431" s="10"/>
      <c r="CJ1431" s="10"/>
      <c r="CK1431" s="10"/>
      <c r="CL1431" s="10"/>
      <c r="CM1431" s="10"/>
      <c r="CN1431" s="10"/>
      <c r="CO1431" s="10"/>
      <c r="CP1431" s="10"/>
      <c r="CQ1431" s="10"/>
      <c r="CR1431" s="10"/>
      <c r="CS1431" s="10"/>
      <c r="CT1431" s="10"/>
      <c r="CU1431" s="10"/>
      <c r="CV1431" s="10"/>
      <c r="CW1431" s="10"/>
      <c r="CX1431" s="10"/>
      <c r="CY1431" s="10"/>
      <c r="CZ1431" s="10"/>
      <c r="DA1431" s="10"/>
      <c r="DB1431" s="10"/>
      <c r="DC1431" s="10"/>
      <c r="DD1431" s="10"/>
      <c r="DE1431" s="10"/>
      <c r="DF1431" s="10"/>
      <c r="DG1431" s="10"/>
      <c r="DH1431" s="10"/>
      <c r="DI1431" s="10"/>
      <c r="DJ1431" s="10"/>
      <c r="DK1431" s="10"/>
      <c r="DL1431" s="10"/>
      <c r="DM1431" s="10"/>
    </row>
    <row r="1432" spans="1:117" s="9" customFormat="1" ht="14.5" customHeight="1" x14ac:dyDescent="0.2">
      <c r="A1432" s="216"/>
      <c r="B1432" s="196"/>
      <c r="C1432" s="196"/>
      <c r="D1432" s="217"/>
      <c r="E1432" s="217"/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  <c r="P1432" s="10"/>
      <c r="Q1432" s="10"/>
      <c r="R1432" s="10"/>
      <c r="S1432" s="10"/>
      <c r="T1432" s="10"/>
      <c r="U1432" s="10"/>
      <c r="V1432" s="10"/>
      <c r="W1432" s="10"/>
      <c r="X1432" s="10"/>
      <c r="Y1432" s="10"/>
      <c r="Z1432" s="10"/>
      <c r="AA1432" s="10"/>
      <c r="AB1432" s="10"/>
      <c r="AC1432" s="10"/>
      <c r="AD1432" s="10"/>
      <c r="AE1432" s="10"/>
      <c r="AF1432" s="10"/>
      <c r="AG1432" s="10"/>
      <c r="AH1432" s="10"/>
      <c r="AI1432" s="10"/>
      <c r="AJ1432" s="10"/>
      <c r="AK1432" s="10"/>
      <c r="AL1432" s="10"/>
      <c r="AM1432" s="10"/>
      <c r="AN1432" s="10"/>
      <c r="AO1432" s="10"/>
      <c r="AP1432" s="10"/>
      <c r="AQ1432" s="10"/>
      <c r="AR1432" s="10"/>
      <c r="AS1432" s="10"/>
      <c r="AT1432" s="10"/>
      <c r="AU1432" s="10"/>
      <c r="AV1432" s="10"/>
      <c r="AW1432" s="10"/>
      <c r="AX1432" s="10"/>
      <c r="AY1432" s="10"/>
      <c r="AZ1432" s="10"/>
      <c r="BA1432" s="10"/>
      <c r="BB1432" s="10"/>
      <c r="BC1432" s="10"/>
      <c r="BD1432" s="10"/>
      <c r="BE1432" s="10"/>
      <c r="BF1432" s="10"/>
      <c r="BG1432" s="10"/>
      <c r="BH1432" s="10"/>
      <c r="BI1432" s="10"/>
      <c r="BJ1432" s="10"/>
      <c r="BK1432" s="10"/>
      <c r="BL1432" s="10"/>
      <c r="BM1432" s="10"/>
      <c r="BN1432" s="10"/>
      <c r="BO1432" s="10"/>
      <c r="BP1432" s="10"/>
      <c r="BQ1432" s="10"/>
      <c r="BR1432" s="10"/>
      <c r="BS1432" s="10"/>
      <c r="BT1432" s="10"/>
      <c r="BU1432" s="10"/>
      <c r="BV1432" s="10"/>
      <c r="BW1432" s="10"/>
      <c r="BX1432" s="10"/>
      <c r="BY1432" s="10"/>
      <c r="BZ1432" s="10"/>
      <c r="CA1432" s="10"/>
      <c r="CB1432" s="10"/>
      <c r="CC1432" s="10"/>
      <c r="CD1432" s="10"/>
      <c r="CE1432" s="10"/>
      <c r="CF1432" s="10"/>
      <c r="CG1432" s="10"/>
      <c r="CH1432" s="10"/>
      <c r="CI1432" s="10"/>
      <c r="CJ1432" s="10"/>
      <c r="CK1432" s="10"/>
      <c r="CL1432" s="10"/>
      <c r="CM1432" s="10"/>
      <c r="CN1432" s="10"/>
      <c r="CO1432" s="10"/>
      <c r="CP1432" s="10"/>
      <c r="CQ1432" s="10"/>
      <c r="CR1432" s="10"/>
      <c r="CS1432" s="10"/>
      <c r="CT1432" s="10"/>
      <c r="CU1432" s="10"/>
      <c r="CV1432" s="10"/>
      <c r="CW1432" s="10"/>
      <c r="CX1432" s="10"/>
      <c r="CY1432" s="10"/>
      <c r="CZ1432" s="10"/>
      <c r="DA1432" s="10"/>
      <c r="DB1432" s="10"/>
      <c r="DC1432" s="10"/>
      <c r="DD1432" s="10"/>
      <c r="DE1432" s="10"/>
      <c r="DF1432" s="10"/>
      <c r="DG1432" s="10"/>
      <c r="DH1432" s="10"/>
      <c r="DI1432" s="10"/>
      <c r="DJ1432" s="10"/>
      <c r="DK1432" s="10"/>
      <c r="DL1432" s="10"/>
      <c r="DM1432" s="10"/>
    </row>
    <row r="1433" spans="1:117" s="9" customFormat="1" ht="14.5" customHeight="1" x14ac:dyDescent="0.2">
      <c r="A1433" s="216"/>
      <c r="B1433" s="196"/>
      <c r="C1433" s="196"/>
      <c r="D1433" s="217"/>
      <c r="E1433" s="217"/>
      <c r="F1433" s="10"/>
      <c r="G1433" s="10"/>
      <c r="H1433" s="10"/>
      <c r="I1433" s="10"/>
      <c r="J1433" s="10"/>
      <c r="K1433" s="10"/>
      <c r="L1433" s="10"/>
      <c r="M1433" s="10"/>
      <c r="N1433" s="10"/>
      <c r="O1433" s="10"/>
      <c r="P1433" s="10"/>
      <c r="Q1433" s="10"/>
      <c r="R1433" s="10"/>
      <c r="S1433" s="10"/>
      <c r="T1433" s="10"/>
      <c r="U1433" s="10"/>
      <c r="V1433" s="10"/>
      <c r="W1433" s="10"/>
      <c r="X1433" s="10"/>
      <c r="Y1433" s="10"/>
      <c r="Z1433" s="10"/>
      <c r="AA1433" s="10"/>
      <c r="AB1433" s="10"/>
      <c r="AC1433" s="10"/>
      <c r="AD1433" s="10"/>
      <c r="AE1433" s="10"/>
      <c r="AF1433" s="10"/>
      <c r="AG1433" s="10"/>
      <c r="AH1433" s="10"/>
      <c r="AI1433" s="10"/>
      <c r="AJ1433" s="10"/>
      <c r="AK1433" s="10"/>
      <c r="AL1433" s="10"/>
      <c r="AM1433" s="10"/>
      <c r="AN1433" s="10"/>
      <c r="AO1433" s="10"/>
      <c r="AP1433" s="10"/>
      <c r="AQ1433" s="10"/>
      <c r="AR1433" s="10"/>
      <c r="AS1433" s="10"/>
      <c r="AT1433" s="10"/>
      <c r="AU1433" s="10"/>
      <c r="AV1433" s="10"/>
      <c r="AW1433" s="10"/>
      <c r="AX1433" s="10"/>
      <c r="AY1433" s="10"/>
      <c r="AZ1433" s="10"/>
      <c r="BA1433" s="10"/>
      <c r="BB1433" s="10"/>
      <c r="BC1433" s="10"/>
      <c r="BD1433" s="10"/>
      <c r="BE1433" s="10"/>
      <c r="BF1433" s="10"/>
      <c r="BG1433" s="10"/>
      <c r="BH1433" s="10"/>
      <c r="BI1433" s="10"/>
      <c r="BJ1433" s="10"/>
      <c r="BK1433" s="10"/>
      <c r="BL1433" s="10"/>
      <c r="BM1433" s="10"/>
      <c r="BN1433" s="10"/>
      <c r="BO1433" s="10"/>
      <c r="BP1433" s="10"/>
      <c r="BQ1433" s="10"/>
      <c r="BR1433" s="10"/>
      <c r="BS1433" s="10"/>
      <c r="BT1433" s="10"/>
      <c r="BU1433" s="10"/>
      <c r="BV1433" s="10"/>
      <c r="BW1433" s="10"/>
      <c r="BX1433" s="10"/>
      <c r="BY1433" s="10"/>
      <c r="BZ1433" s="10"/>
      <c r="CA1433" s="10"/>
      <c r="CB1433" s="10"/>
      <c r="CC1433" s="10"/>
      <c r="CD1433" s="10"/>
      <c r="CE1433" s="10"/>
      <c r="CF1433" s="10"/>
      <c r="CG1433" s="10"/>
      <c r="CH1433" s="10"/>
      <c r="CI1433" s="10"/>
      <c r="CJ1433" s="10"/>
      <c r="CK1433" s="10"/>
      <c r="CL1433" s="10"/>
      <c r="CM1433" s="10"/>
      <c r="CN1433" s="10"/>
      <c r="CO1433" s="10"/>
      <c r="CP1433" s="10"/>
      <c r="CQ1433" s="10"/>
      <c r="CR1433" s="10"/>
      <c r="CS1433" s="10"/>
      <c r="CT1433" s="10"/>
      <c r="CU1433" s="10"/>
      <c r="CV1433" s="10"/>
      <c r="CW1433" s="10"/>
      <c r="CX1433" s="10"/>
      <c r="CY1433" s="10"/>
      <c r="CZ1433" s="10"/>
      <c r="DA1433" s="10"/>
      <c r="DB1433" s="10"/>
      <c r="DC1433" s="10"/>
      <c r="DD1433" s="10"/>
      <c r="DE1433" s="10"/>
      <c r="DF1433" s="10"/>
      <c r="DG1433" s="10"/>
      <c r="DH1433" s="10"/>
      <c r="DI1433" s="10"/>
      <c r="DJ1433" s="10"/>
      <c r="DK1433" s="10"/>
      <c r="DL1433" s="10"/>
      <c r="DM1433" s="10"/>
    </row>
    <row r="1434" spans="1:117" s="9" customFormat="1" ht="14.5" customHeight="1" x14ac:dyDescent="0.2">
      <c r="A1434" s="216"/>
      <c r="B1434" s="196"/>
      <c r="C1434" s="196"/>
      <c r="D1434" s="217"/>
      <c r="E1434" s="217"/>
      <c r="F1434" s="10"/>
      <c r="G1434" s="10"/>
      <c r="H1434" s="10"/>
      <c r="I1434" s="10"/>
      <c r="J1434" s="10"/>
      <c r="K1434" s="10"/>
      <c r="L1434" s="10"/>
      <c r="M1434" s="10"/>
      <c r="N1434" s="10"/>
      <c r="O1434" s="10"/>
      <c r="P1434" s="10"/>
      <c r="Q1434" s="10"/>
      <c r="R1434" s="10"/>
      <c r="S1434" s="10"/>
      <c r="T1434" s="10"/>
      <c r="U1434" s="10"/>
      <c r="V1434" s="10"/>
      <c r="W1434" s="10"/>
      <c r="X1434" s="10"/>
      <c r="Y1434" s="10"/>
      <c r="Z1434" s="10"/>
      <c r="AA1434" s="10"/>
      <c r="AB1434" s="10"/>
      <c r="AC1434" s="10"/>
      <c r="AD1434" s="10"/>
      <c r="AE1434" s="10"/>
      <c r="AF1434" s="10"/>
      <c r="AG1434" s="10"/>
      <c r="AH1434" s="10"/>
      <c r="AI1434" s="10"/>
      <c r="AJ1434" s="10"/>
      <c r="AK1434" s="10"/>
      <c r="AL1434" s="10"/>
      <c r="AM1434" s="10"/>
      <c r="AN1434" s="10"/>
      <c r="AO1434" s="10"/>
      <c r="AP1434" s="10"/>
      <c r="AQ1434" s="10"/>
      <c r="AR1434" s="10"/>
      <c r="AS1434" s="10"/>
      <c r="AT1434" s="10"/>
      <c r="AU1434" s="10"/>
      <c r="AV1434" s="10"/>
      <c r="AW1434" s="10"/>
      <c r="AX1434" s="10"/>
      <c r="AY1434" s="10"/>
      <c r="AZ1434" s="10"/>
      <c r="BA1434" s="10"/>
      <c r="BB1434" s="10"/>
      <c r="BC1434" s="10"/>
      <c r="BD1434" s="10"/>
      <c r="BE1434" s="10"/>
      <c r="BF1434" s="10"/>
      <c r="BG1434" s="10"/>
      <c r="BH1434" s="10"/>
      <c r="BI1434" s="10"/>
      <c r="BJ1434" s="10"/>
      <c r="BK1434" s="10"/>
      <c r="BL1434" s="10"/>
      <c r="BM1434" s="10"/>
      <c r="BN1434" s="10"/>
      <c r="BO1434" s="10"/>
      <c r="BP1434" s="10"/>
      <c r="BQ1434" s="10"/>
      <c r="BR1434" s="10"/>
      <c r="BS1434" s="10"/>
      <c r="BT1434" s="10"/>
      <c r="BU1434" s="10"/>
      <c r="BV1434" s="10"/>
      <c r="BW1434" s="10"/>
      <c r="BX1434" s="10"/>
      <c r="BY1434" s="10"/>
      <c r="BZ1434" s="10"/>
      <c r="CA1434" s="10"/>
      <c r="CB1434" s="10"/>
      <c r="CC1434" s="10"/>
      <c r="CD1434" s="10"/>
      <c r="CE1434" s="10"/>
      <c r="CF1434" s="10"/>
      <c r="CG1434" s="10"/>
      <c r="CH1434" s="10"/>
      <c r="CI1434" s="10"/>
      <c r="CJ1434" s="10"/>
      <c r="CK1434" s="10"/>
      <c r="CL1434" s="10"/>
      <c r="CM1434" s="10"/>
      <c r="CN1434" s="10"/>
      <c r="CO1434" s="10"/>
      <c r="CP1434" s="10"/>
      <c r="CQ1434" s="10"/>
      <c r="CR1434" s="10"/>
      <c r="CS1434" s="10"/>
      <c r="CT1434" s="10"/>
      <c r="CU1434" s="10"/>
      <c r="CV1434" s="10"/>
      <c r="CW1434" s="10"/>
      <c r="CX1434" s="10"/>
      <c r="CY1434" s="10"/>
      <c r="CZ1434" s="10"/>
      <c r="DA1434" s="10"/>
      <c r="DB1434" s="10"/>
      <c r="DC1434" s="10"/>
      <c r="DD1434" s="10"/>
      <c r="DE1434" s="10"/>
      <c r="DF1434" s="10"/>
      <c r="DG1434" s="10"/>
      <c r="DH1434" s="10"/>
      <c r="DI1434" s="10"/>
      <c r="DJ1434" s="10"/>
      <c r="DK1434" s="10"/>
      <c r="DL1434" s="10"/>
      <c r="DM1434" s="10"/>
    </row>
    <row r="1435" spans="1:117" s="9" customFormat="1" ht="14.5" customHeight="1" x14ac:dyDescent="0.2">
      <c r="A1435" s="216"/>
      <c r="B1435" s="196"/>
      <c r="C1435" s="196"/>
      <c r="D1435" s="217"/>
      <c r="E1435" s="217"/>
      <c r="F1435" s="10"/>
      <c r="G1435" s="10"/>
      <c r="H1435" s="10"/>
      <c r="I1435" s="10"/>
      <c r="J1435" s="10"/>
      <c r="K1435" s="10"/>
      <c r="L1435" s="10"/>
      <c r="M1435" s="10"/>
      <c r="N1435" s="10"/>
      <c r="O1435" s="10"/>
      <c r="P1435" s="10"/>
      <c r="Q1435" s="10"/>
      <c r="R1435" s="10"/>
      <c r="S1435" s="10"/>
      <c r="T1435" s="10"/>
      <c r="U1435" s="10"/>
      <c r="V1435" s="10"/>
      <c r="W1435" s="10"/>
      <c r="X1435" s="10"/>
      <c r="Y1435" s="10"/>
      <c r="Z1435" s="10"/>
      <c r="AA1435" s="10"/>
      <c r="AB1435" s="10"/>
      <c r="AC1435" s="10"/>
      <c r="AD1435" s="10"/>
      <c r="AE1435" s="10"/>
      <c r="AF1435" s="10"/>
      <c r="AG1435" s="10"/>
      <c r="AH1435" s="10"/>
      <c r="AI1435" s="10"/>
      <c r="AJ1435" s="10"/>
      <c r="AK1435" s="10"/>
      <c r="AL1435" s="10"/>
      <c r="AM1435" s="10"/>
      <c r="AN1435" s="10"/>
      <c r="AO1435" s="10"/>
      <c r="AP1435" s="10"/>
      <c r="AQ1435" s="10"/>
      <c r="AR1435" s="10"/>
      <c r="AS1435" s="10"/>
      <c r="AT1435" s="10"/>
      <c r="AU1435" s="10"/>
      <c r="AV1435" s="10"/>
      <c r="AW1435" s="10"/>
      <c r="AX1435" s="10"/>
      <c r="AY1435" s="10"/>
      <c r="AZ1435" s="10"/>
      <c r="BA1435" s="10"/>
      <c r="BB1435" s="10"/>
      <c r="BC1435" s="10"/>
      <c r="BD1435" s="10"/>
      <c r="BE1435" s="10"/>
      <c r="BF1435" s="10"/>
      <c r="BG1435" s="10"/>
      <c r="BH1435" s="10"/>
      <c r="BI1435" s="10"/>
      <c r="BJ1435" s="10"/>
      <c r="BK1435" s="10"/>
      <c r="BL1435" s="10"/>
      <c r="BM1435" s="10"/>
      <c r="BN1435" s="10"/>
      <c r="BO1435" s="10"/>
      <c r="BP1435" s="10"/>
      <c r="BQ1435" s="10"/>
      <c r="BR1435" s="10"/>
      <c r="BS1435" s="10"/>
      <c r="BT1435" s="10"/>
      <c r="BU1435" s="10"/>
      <c r="BV1435" s="10"/>
      <c r="BW1435" s="10"/>
      <c r="BX1435" s="10"/>
      <c r="BY1435" s="10"/>
      <c r="BZ1435" s="10"/>
      <c r="CA1435" s="10"/>
      <c r="CB1435" s="10"/>
      <c r="CC1435" s="10"/>
      <c r="CD1435" s="10"/>
      <c r="CE1435" s="10"/>
      <c r="CF1435" s="10"/>
      <c r="CG1435" s="10"/>
      <c r="CH1435" s="10"/>
      <c r="CI1435" s="10"/>
      <c r="CJ1435" s="10"/>
      <c r="CK1435" s="10"/>
      <c r="CL1435" s="10"/>
      <c r="CM1435" s="10"/>
      <c r="CN1435" s="10"/>
      <c r="CO1435" s="10"/>
      <c r="CP1435" s="10"/>
      <c r="CQ1435" s="10"/>
      <c r="CR1435" s="10"/>
      <c r="CS1435" s="10"/>
      <c r="CT1435" s="10"/>
      <c r="CU1435" s="10"/>
      <c r="CV1435" s="10"/>
      <c r="CW1435" s="10"/>
      <c r="CX1435" s="10"/>
      <c r="CY1435" s="10"/>
      <c r="CZ1435" s="10"/>
      <c r="DA1435" s="10"/>
      <c r="DB1435" s="10"/>
      <c r="DC1435" s="10"/>
      <c r="DD1435" s="10"/>
      <c r="DE1435" s="10"/>
      <c r="DF1435" s="10"/>
      <c r="DG1435" s="10"/>
      <c r="DH1435" s="10"/>
      <c r="DI1435" s="10"/>
      <c r="DJ1435" s="10"/>
      <c r="DK1435" s="10"/>
      <c r="DL1435" s="10"/>
      <c r="DM1435" s="10"/>
    </row>
    <row r="1436" spans="1:117" s="9" customFormat="1" ht="14.5" customHeight="1" x14ac:dyDescent="0.2">
      <c r="A1436" s="216"/>
      <c r="B1436" s="196"/>
      <c r="C1436" s="196"/>
      <c r="D1436" s="217"/>
      <c r="E1436" s="217"/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0"/>
      <c r="R1436" s="10"/>
      <c r="S1436" s="10"/>
      <c r="T1436" s="10"/>
      <c r="U1436" s="10"/>
      <c r="V1436" s="10"/>
      <c r="W1436" s="10"/>
      <c r="X1436" s="10"/>
      <c r="Y1436" s="10"/>
      <c r="Z1436" s="10"/>
      <c r="AA1436" s="10"/>
      <c r="AB1436" s="10"/>
      <c r="AC1436" s="10"/>
      <c r="AD1436" s="10"/>
      <c r="AE1436" s="10"/>
      <c r="AF1436" s="10"/>
      <c r="AG1436" s="10"/>
      <c r="AH1436" s="10"/>
      <c r="AI1436" s="10"/>
      <c r="AJ1436" s="10"/>
      <c r="AK1436" s="10"/>
      <c r="AL1436" s="10"/>
      <c r="AM1436" s="10"/>
      <c r="AN1436" s="10"/>
      <c r="AO1436" s="10"/>
      <c r="AP1436" s="10"/>
      <c r="AQ1436" s="10"/>
      <c r="AR1436" s="10"/>
      <c r="AS1436" s="10"/>
      <c r="AT1436" s="10"/>
      <c r="AU1436" s="10"/>
      <c r="AV1436" s="10"/>
      <c r="AW1436" s="10"/>
      <c r="AX1436" s="10"/>
      <c r="AY1436" s="10"/>
      <c r="AZ1436" s="10"/>
      <c r="BA1436" s="10"/>
      <c r="BB1436" s="10"/>
      <c r="BC1436" s="10"/>
      <c r="BD1436" s="10"/>
      <c r="BE1436" s="10"/>
      <c r="BF1436" s="10"/>
      <c r="BG1436" s="10"/>
      <c r="BH1436" s="10"/>
      <c r="BI1436" s="10"/>
      <c r="BJ1436" s="10"/>
      <c r="BK1436" s="10"/>
      <c r="BL1436" s="10"/>
      <c r="BM1436" s="10"/>
      <c r="BN1436" s="10"/>
      <c r="BO1436" s="10"/>
      <c r="BP1436" s="10"/>
      <c r="BQ1436" s="10"/>
      <c r="BR1436" s="10"/>
      <c r="BS1436" s="10"/>
      <c r="BT1436" s="10"/>
      <c r="BU1436" s="10"/>
      <c r="BV1436" s="10"/>
      <c r="BW1436" s="10"/>
      <c r="BX1436" s="10"/>
      <c r="BY1436" s="10"/>
      <c r="BZ1436" s="10"/>
      <c r="CA1436" s="10"/>
      <c r="CB1436" s="10"/>
      <c r="CC1436" s="10"/>
      <c r="CD1436" s="10"/>
      <c r="CE1436" s="10"/>
      <c r="CF1436" s="10"/>
      <c r="CG1436" s="10"/>
      <c r="CH1436" s="10"/>
      <c r="CI1436" s="10"/>
      <c r="CJ1436" s="10"/>
      <c r="CK1436" s="10"/>
      <c r="CL1436" s="10"/>
      <c r="CM1436" s="10"/>
      <c r="CN1436" s="10"/>
      <c r="CO1436" s="10"/>
      <c r="CP1436" s="10"/>
      <c r="CQ1436" s="10"/>
      <c r="CR1436" s="10"/>
      <c r="CS1436" s="10"/>
      <c r="CT1436" s="10"/>
      <c r="CU1436" s="10"/>
      <c r="CV1436" s="10"/>
      <c r="CW1436" s="10"/>
      <c r="CX1436" s="10"/>
      <c r="CY1436" s="10"/>
      <c r="CZ1436" s="10"/>
      <c r="DA1436" s="10"/>
      <c r="DB1436" s="10"/>
      <c r="DC1436" s="10"/>
      <c r="DD1436" s="10"/>
      <c r="DE1436" s="10"/>
      <c r="DF1436" s="10"/>
      <c r="DG1436" s="10"/>
      <c r="DH1436" s="10"/>
      <c r="DI1436" s="10"/>
      <c r="DJ1436" s="10"/>
      <c r="DK1436" s="10"/>
      <c r="DL1436" s="10"/>
      <c r="DM1436" s="10"/>
    </row>
    <row r="1437" spans="1:117" s="9" customFormat="1" ht="14.5" customHeight="1" x14ac:dyDescent="0.2">
      <c r="A1437" s="216"/>
      <c r="B1437" s="196"/>
      <c r="C1437" s="196"/>
      <c r="D1437" s="217"/>
      <c r="E1437" s="217"/>
      <c r="F1437" s="10"/>
      <c r="G1437" s="10"/>
      <c r="H1437" s="10"/>
      <c r="I1437" s="10"/>
      <c r="J1437" s="10"/>
      <c r="K1437" s="10"/>
      <c r="L1437" s="10"/>
      <c r="M1437" s="10"/>
      <c r="N1437" s="10"/>
      <c r="O1437" s="10"/>
      <c r="P1437" s="10"/>
      <c r="Q1437" s="10"/>
      <c r="R1437" s="10"/>
      <c r="S1437" s="10"/>
      <c r="T1437" s="10"/>
      <c r="U1437" s="10"/>
      <c r="V1437" s="10"/>
      <c r="W1437" s="10"/>
      <c r="X1437" s="10"/>
      <c r="Y1437" s="10"/>
      <c r="Z1437" s="10"/>
      <c r="AA1437" s="10"/>
      <c r="AB1437" s="10"/>
      <c r="AC1437" s="10"/>
      <c r="AD1437" s="10"/>
      <c r="AE1437" s="10"/>
      <c r="AF1437" s="10"/>
      <c r="AG1437" s="10"/>
      <c r="AH1437" s="10"/>
      <c r="AI1437" s="10"/>
      <c r="AJ1437" s="10"/>
      <c r="AK1437" s="10"/>
      <c r="AL1437" s="10"/>
      <c r="AM1437" s="10"/>
      <c r="AN1437" s="10"/>
      <c r="AO1437" s="10"/>
      <c r="AP1437" s="10"/>
      <c r="AQ1437" s="10"/>
      <c r="AR1437" s="10"/>
      <c r="AS1437" s="10"/>
      <c r="AT1437" s="10"/>
      <c r="AU1437" s="10"/>
      <c r="AV1437" s="10"/>
      <c r="AW1437" s="10"/>
      <c r="AX1437" s="10"/>
      <c r="AY1437" s="10"/>
      <c r="AZ1437" s="10"/>
      <c r="BA1437" s="10"/>
      <c r="BB1437" s="10"/>
      <c r="BC1437" s="10"/>
      <c r="BD1437" s="10"/>
      <c r="BE1437" s="10"/>
      <c r="BF1437" s="10"/>
      <c r="BG1437" s="10"/>
      <c r="BH1437" s="10"/>
      <c r="BI1437" s="10"/>
      <c r="BJ1437" s="10"/>
      <c r="BK1437" s="10"/>
      <c r="BL1437" s="10"/>
      <c r="BM1437" s="10"/>
      <c r="BN1437" s="10"/>
      <c r="BO1437" s="10"/>
      <c r="BP1437" s="10"/>
      <c r="BQ1437" s="10"/>
      <c r="BR1437" s="10"/>
      <c r="BS1437" s="10"/>
      <c r="BT1437" s="10"/>
      <c r="BU1437" s="10"/>
      <c r="BV1437" s="10"/>
      <c r="BW1437" s="10"/>
      <c r="BX1437" s="10"/>
      <c r="BY1437" s="10"/>
      <c r="BZ1437" s="10"/>
      <c r="CA1437" s="10"/>
      <c r="CB1437" s="10"/>
      <c r="CC1437" s="10"/>
      <c r="CD1437" s="10"/>
      <c r="CE1437" s="10"/>
      <c r="CF1437" s="10"/>
      <c r="CG1437" s="10"/>
      <c r="CH1437" s="10"/>
      <c r="CI1437" s="10"/>
      <c r="CJ1437" s="10"/>
      <c r="CK1437" s="10"/>
      <c r="CL1437" s="10"/>
      <c r="CM1437" s="10"/>
      <c r="CN1437" s="10"/>
      <c r="CO1437" s="10"/>
      <c r="CP1437" s="10"/>
      <c r="CQ1437" s="10"/>
      <c r="CR1437" s="10"/>
      <c r="CS1437" s="10"/>
      <c r="CT1437" s="10"/>
      <c r="CU1437" s="10"/>
      <c r="CV1437" s="10"/>
      <c r="CW1437" s="10"/>
      <c r="CX1437" s="10"/>
      <c r="CY1437" s="10"/>
      <c r="CZ1437" s="10"/>
      <c r="DA1437" s="10"/>
      <c r="DB1437" s="10"/>
      <c r="DC1437" s="10"/>
      <c r="DD1437" s="10"/>
      <c r="DE1437" s="10"/>
      <c r="DF1437" s="10"/>
      <c r="DG1437" s="10"/>
      <c r="DH1437" s="10"/>
      <c r="DI1437" s="10"/>
      <c r="DJ1437" s="10"/>
      <c r="DK1437" s="10"/>
      <c r="DL1437" s="10"/>
      <c r="DM1437" s="10"/>
    </row>
    <row r="1438" spans="1:117" s="9" customFormat="1" ht="14.5" customHeight="1" x14ac:dyDescent="0.2">
      <c r="A1438" s="216"/>
      <c r="B1438" s="196"/>
      <c r="C1438" s="196"/>
      <c r="D1438" s="217"/>
      <c r="E1438" s="217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  <c r="AB1438" s="10"/>
      <c r="AC1438" s="10"/>
      <c r="AD1438" s="10"/>
      <c r="AE1438" s="10"/>
      <c r="AF1438" s="10"/>
      <c r="AG1438" s="10"/>
      <c r="AH1438" s="10"/>
      <c r="AI1438" s="10"/>
      <c r="AJ1438" s="10"/>
      <c r="AK1438" s="10"/>
      <c r="AL1438" s="10"/>
      <c r="AM1438" s="10"/>
      <c r="AN1438" s="10"/>
      <c r="AO1438" s="10"/>
      <c r="AP1438" s="10"/>
      <c r="AQ1438" s="10"/>
      <c r="AR1438" s="10"/>
      <c r="AS1438" s="10"/>
      <c r="AT1438" s="10"/>
      <c r="AU1438" s="10"/>
      <c r="AV1438" s="10"/>
      <c r="AW1438" s="10"/>
      <c r="AX1438" s="10"/>
      <c r="AY1438" s="10"/>
      <c r="AZ1438" s="10"/>
      <c r="BA1438" s="10"/>
      <c r="BB1438" s="10"/>
      <c r="BC1438" s="10"/>
      <c r="BD1438" s="10"/>
      <c r="BE1438" s="10"/>
      <c r="BF1438" s="10"/>
      <c r="BG1438" s="10"/>
      <c r="BH1438" s="10"/>
      <c r="BI1438" s="10"/>
      <c r="BJ1438" s="10"/>
      <c r="BK1438" s="10"/>
      <c r="BL1438" s="10"/>
      <c r="BM1438" s="10"/>
      <c r="BN1438" s="10"/>
      <c r="BO1438" s="10"/>
      <c r="BP1438" s="10"/>
      <c r="BQ1438" s="10"/>
      <c r="BR1438" s="10"/>
      <c r="BS1438" s="10"/>
      <c r="BT1438" s="10"/>
      <c r="BU1438" s="10"/>
      <c r="BV1438" s="10"/>
      <c r="BW1438" s="10"/>
      <c r="BX1438" s="10"/>
      <c r="BY1438" s="10"/>
      <c r="BZ1438" s="10"/>
      <c r="CA1438" s="10"/>
      <c r="CB1438" s="10"/>
      <c r="CC1438" s="10"/>
      <c r="CD1438" s="10"/>
      <c r="CE1438" s="10"/>
      <c r="CF1438" s="10"/>
      <c r="CG1438" s="10"/>
      <c r="CH1438" s="10"/>
      <c r="CI1438" s="10"/>
      <c r="CJ1438" s="10"/>
      <c r="CK1438" s="10"/>
      <c r="CL1438" s="10"/>
      <c r="CM1438" s="10"/>
      <c r="CN1438" s="10"/>
      <c r="CO1438" s="10"/>
      <c r="CP1438" s="10"/>
      <c r="CQ1438" s="10"/>
      <c r="CR1438" s="10"/>
      <c r="CS1438" s="10"/>
      <c r="CT1438" s="10"/>
      <c r="CU1438" s="10"/>
      <c r="CV1438" s="10"/>
      <c r="CW1438" s="10"/>
      <c r="CX1438" s="10"/>
      <c r="CY1438" s="10"/>
      <c r="CZ1438" s="10"/>
      <c r="DA1438" s="10"/>
      <c r="DB1438" s="10"/>
      <c r="DC1438" s="10"/>
      <c r="DD1438" s="10"/>
      <c r="DE1438" s="10"/>
      <c r="DF1438" s="10"/>
      <c r="DG1438" s="10"/>
      <c r="DH1438" s="10"/>
      <c r="DI1438" s="10"/>
      <c r="DJ1438" s="10"/>
      <c r="DK1438" s="10"/>
      <c r="DL1438" s="10"/>
      <c r="DM1438" s="10"/>
    </row>
    <row r="1439" spans="1:117" s="9" customFormat="1" ht="14.5" customHeight="1" x14ac:dyDescent="0.2">
      <c r="A1439" s="216"/>
      <c r="B1439" s="196"/>
      <c r="C1439" s="196"/>
      <c r="D1439" s="217"/>
      <c r="E1439" s="217"/>
      <c r="F1439" s="10"/>
      <c r="G1439" s="10"/>
      <c r="H1439" s="10"/>
      <c r="I1439" s="10"/>
      <c r="J1439" s="10"/>
      <c r="K1439" s="10"/>
      <c r="L1439" s="10"/>
      <c r="M1439" s="10"/>
      <c r="N1439" s="10"/>
      <c r="O1439" s="10"/>
      <c r="P1439" s="10"/>
      <c r="Q1439" s="10"/>
      <c r="R1439" s="10"/>
      <c r="S1439" s="10"/>
      <c r="T1439" s="10"/>
      <c r="U1439" s="10"/>
      <c r="V1439" s="10"/>
      <c r="W1439" s="10"/>
      <c r="X1439" s="10"/>
      <c r="Y1439" s="10"/>
      <c r="Z1439" s="10"/>
      <c r="AA1439" s="10"/>
      <c r="AB1439" s="10"/>
      <c r="AC1439" s="10"/>
      <c r="AD1439" s="10"/>
      <c r="AE1439" s="10"/>
      <c r="AF1439" s="10"/>
      <c r="AG1439" s="10"/>
      <c r="AH1439" s="10"/>
      <c r="AI1439" s="10"/>
      <c r="AJ1439" s="10"/>
      <c r="AK1439" s="10"/>
      <c r="AL1439" s="10"/>
      <c r="AM1439" s="10"/>
      <c r="AN1439" s="10"/>
      <c r="AO1439" s="10"/>
      <c r="AP1439" s="10"/>
      <c r="AQ1439" s="10"/>
      <c r="AR1439" s="10"/>
      <c r="AS1439" s="10"/>
      <c r="AT1439" s="10"/>
      <c r="AU1439" s="10"/>
      <c r="AV1439" s="10"/>
      <c r="AW1439" s="10"/>
      <c r="AX1439" s="10"/>
      <c r="AY1439" s="10"/>
      <c r="AZ1439" s="10"/>
      <c r="BA1439" s="10"/>
      <c r="BB1439" s="10"/>
      <c r="BC1439" s="10"/>
      <c r="BD1439" s="10"/>
      <c r="BE1439" s="10"/>
      <c r="BF1439" s="10"/>
      <c r="BG1439" s="10"/>
      <c r="BH1439" s="10"/>
      <c r="BI1439" s="10"/>
      <c r="BJ1439" s="10"/>
      <c r="BK1439" s="10"/>
      <c r="BL1439" s="10"/>
      <c r="BM1439" s="10"/>
      <c r="BN1439" s="10"/>
      <c r="BO1439" s="10"/>
      <c r="BP1439" s="10"/>
      <c r="BQ1439" s="10"/>
      <c r="BR1439" s="10"/>
      <c r="BS1439" s="10"/>
      <c r="BT1439" s="10"/>
      <c r="BU1439" s="10"/>
      <c r="BV1439" s="10"/>
      <c r="BW1439" s="10"/>
      <c r="BX1439" s="10"/>
      <c r="BY1439" s="10"/>
      <c r="BZ1439" s="10"/>
      <c r="CA1439" s="10"/>
      <c r="CB1439" s="10"/>
      <c r="CC1439" s="10"/>
      <c r="CD1439" s="10"/>
      <c r="CE1439" s="10"/>
      <c r="CF1439" s="10"/>
      <c r="CG1439" s="10"/>
      <c r="CH1439" s="10"/>
      <c r="CI1439" s="10"/>
      <c r="CJ1439" s="10"/>
      <c r="CK1439" s="10"/>
      <c r="CL1439" s="10"/>
      <c r="CM1439" s="10"/>
      <c r="CN1439" s="10"/>
      <c r="CO1439" s="10"/>
      <c r="CP1439" s="10"/>
      <c r="CQ1439" s="10"/>
      <c r="CR1439" s="10"/>
      <c r="CS1439" s="10"/>
      <c r="CT1439" s="10"/>
      <c r="CU1439" s="10"/>
      <c r="CV1439" s="10"/>
      <c r="CW1439" s="10"/>
      <c r="CX1439" s="10"/>
      <c r="CY1439" s="10"/>
      <c r="CZ1439" s="10"/>
      <c r="DA1439" s="10"/>
      <c r="DB1439" s="10"/>
      <c r="DC1439" s="10"/>
      <c r="DD1439" s="10"/>
      <c r="DE1439" s="10"/>
      <c r="DF1439" s="10"/>
      <c r="DG1439" s="10"/>
      <c r="DH1439" s="10"/>
      <c r="DI1439" s="10"/>
      <c r="DJ1439" s="10"/>
      <c r="DK1439" s="10"/>
      <c r="DL1439" s="10"/>
      <c r="DM1439" s="10"/>
    </row>
    <row r="1440" spans="1:117" s="9" customFormat="1" ht="14.5" customHeight="1" x14ac:dyDescent="0.2">
      <c r="A1440" s="216"/>
      <c r="B1440" s="196"/>
      <c r="C1440" s="196"/>
      <c r="D1440" s="217"/>
      <c r="E1440" s="217"/>
      <c r="F1440" s="10"/>
      <c r="G1440" s="10"/>
      <c r="H1440" s="10"/>
      <c r="I1440" s="10"/>
      <c r="J1440" s="10"/>
      <c r="K1440" s="10"/>
      <c r="L1440" s="10"/>
      <c r="M1440" s="10"/>
      <c r="N1440" s="10"/>
      <c r="O1440" s="10"/>
      <c r="P1440" s="10"/>
      <c r="Q1440" s="10"/>
      <c r="R1440" s="10"/>
      <c r="S1440" s="10"/>
      <c r="T1440" s="10"/>
      <c r="U1440" s="10"/>
      <c r="V1440" s="10"/>
      <c r="W1440" s="10"/>
      <c r="X1440" s="10"/>
      <c r="Y1440" s="10"/>
      <c r="Z1440" s="10"/>
      <c r="AA1440" s="10"/>
      <c r="AB1440" s="10"/>
      <c r="AC1440" s="10"/>
      <c r="AD1440" s="10"/>
      <c r="AE1440" s="10"/>
      <c r="AF1440" s="10"/>
      <c r="AG1440" s="10"/>
      <c r="AH1440" s="10"/>
      <c r="AI1440" s="10"/>
      <c r="AJ1440" s="10"/>
      <c r="AK1440" s="10"/>
      <c r="AL1440" s="10"/>
      <c r="AM1440" s="10"/>
      <c r="AN1440" s="10"/>
      <c r="AO1440" s="10"/>
      <c r="AP1440" s="10"/>
      <c r="AQ1440" s="10"/>
      <c r="AR1440" s="10"/>
      <c r="AS1440" s="10"/>
      <c r="AT1440" s="10"/>
      <c r="AU1440" s="10"/>
      <c r="AV1440" s="10"/>
      <c r="AW1440" s="10"/>
      <c r="AX1440" s="10"/>
      <c r="AY1440" s="10"/>
      <c r="AZ1440" s="10"/>
      <c r="BA1440" s="10"/>
      <c r="BB1440" s="10"/>
      <c r="BC1440" s="10"/>
      <c r="BD1440" s="10"/>
      <c r="BE1440" s="10"/>
      <c r="BF1440" s="10"/>
      <c r="BG1440" s="10"/>
      <c r="BH1440" s="10"/>
      <c r="BI1440" s="10"/>
      <c r="BJ1440" s="10"/>
      <c r="BK1440" s="10"/>
      <c r="BL1440" s="10"/>
      <c r="BM1440" s="10"/>
      <c r="BN1440" s="10"/>
      <c r="BO1440" s="10"/>
      <c r="BP1440" s="10"/>
      <c r="BQ1440" s="10"/>
      <c r="BR1440" s="10"/>
      <c r="BS1440" s="10"/>
      <c r="BT1440" s="10"/>
      <c r="BU1440" s="10"/>
      <c r="BV1440" s="10"/>
      <c r="BW1440" s="10"/>
      <c r="BX1440" s="10"/>
      <c r="BY1440" s="10"/>
      <c r="BZ1440" s="10"/>
      <c r="CA1440" s="10"/>
      <c r="CB1440" s="10"/>
      <c r="CC1440" s="10"/>
      <c r="CD1440" s="10"/>
      <c r="CE1440" s="10"/>
      <c r="CF1440" s="10"/>
      <c r="CG1440" s="10"/>
      <c r="CH1440" s="10"/>
      <c r="CI1440" s="10"/>
      <c r="CJ1440" s="10"/>
      <c r="CK1440" s="10"/>
      <c r="CL1440" s="10"/>
      <c r="CM1440" s="10"/>
      <c r="CN1440" s="10"/>
      <c r="CO1440" s="10"/>
      <c r="CP1440" s="10"/>
      <c r="CQ1440" s="10"/>
      <c r="CR1440" s="10"/>
      <c r="CS1440" s="10"/>
      <c r="CT1440" s="10"/>
      <c r="CU1440" s="10"/>
      <c r="CV1440" s="10"/>
      <c r="CW1440" s="10"/>
      <c r="CX1440" s="10"/>
      <c r="CY1440" s="10"/>
      <c r="CZ1440" s="10"/>
      <c r="DA1440" s="10"/>
      <c r="DB1440" s="10"/>
      <c r="DC1440" s="10"/>
      <c r="DD1440" s="10"/>
      <c r="DE1440" s="10"/>
      <c r="DF1440" s="10"/>
      <c r="DG1440" s="10"/>
      <c r="DH1440" s="10"/>
      <c r="DI1440" s="10"/>
      <c r="DJ1440" s="10"/>
      <c r="DK1440" s="10"/>
      <c r="DL1440" s="10"/>
      <c r="DM1440" s="10"/>
    </row>
    <row r="1441" spans="1:117" s="9" customFormat="1" ht="14.5" customHeight="1" x14ac:dyDescent="0.2">
      <c r="A1441" s="216"/>
      <c r="B1441" s="196"/>
      <c r="C1441" s="196"/>
      <c r="D1441" s="217"/>
      <c r="E1441" s="217"/>
      <c r="F1441" s="10"/>
      <c r="G1441" s="10"/>
      <c r="H1441" s="10"/>
      <c r="I1441" s="10"/>
      <c r="J1441" s="10"/>
      <c r="K1441" s="10"/>
      <c r="L1441" s="10"/>
      <c r="M1441" s="10"/>
      <c r="N1441" s="10"/>
      <c r="O1441" s="10"/>
      <c r="P1441" s="10"/>
      <c r="Q1441" s="10"/>
      <c r="R1441" s="10"/>
      <c r="S1441" s="10"/>
      <c r="T1441" s="10"/>
      <c r="U1441" s="10"/>
      <c r="V1441" s="10"/>
      <c r="W1441" s="10"/>
      <c r="X1441" s="10"/>
      <c r="Y1441" s="10"/>
      <c r="Z1441" s="10"/>
      <c r="AA1441" s="10"/>
      <c r="AB1441" s="10"/>
      <c r="AC1441" s="10"/>
      <c r="AD1441" s="10"/>
      <c r="AE1441" s="10"/>
      <c r="AF1441" s="10"/>
      <c r="AG1441" s="10"/>
      <c r="AH1441" s="10"/>
      <c r="AI1441" s="10"/>
      <c r="AJ1441" s="10"/>
      <c r="AK1441" s="10"/>
      <c r="AL1441" s="10"/>
      <c r="AM1441" s="10"/>
      <c r="AN1441" s="10"/>
      <c r="AO1441" s="10"/>
      <c r="AP1441" s="10"/>
      <c r="AQ1441" s="10"/>
      <c r="AR1441" s="10"/>
      <c r="AS1441" s="10"/>
      <c r="AT1441" s="10"/>
      <c r="AU1441" s="10"/>
      <c r="AV1441" s="10"/>
      <c r="AW1441" s="10"/>
      <c r="AX1441" s="10"/>
      <c r="AY1441" s="10"/>
      <c r="AZ1441" s="10"/>
      <c r="BA1441" s="10"/>
      <c r="BB1441" s="10"/>
      <c r="BC1441" s="10"/>
      <c r="BD1441" s="10"/>
      <c r="BE1441" s="10"/>
      <c r="BF1441" s="10"/>
      <c r="BG1441" s="10"/>
      <c r="BH1441" s="10"/>
      <c r="BI1441" s="10"/>
      <c r="BJ1441" s="10"/>
      <c r="BK1441" s="10"/>
      <c r="BL1441" s="10"/>
      <c r="BM1441" s="10"/>
      <c r="BN1441" s="10"/>
      <c r="BO1441" s="10"/>
      <c r="BP1441" s="10"/>
      <c r="BQ1441" s="10"/>
      <c r="BR1441" s="10"/>
      <c r="BS1441" s="10"/>
      <c r="BT1441" s="10"/>
      <c r="BU1441" s="10"/>
      <c r="BV1441" s="10"/>
      <c r="BW1441" s="10"/>
      <c r="BX1441" s="10"/>
      <c r="BY1441" s="10"/>
      <c r="BZ1441" s="10"/>
      <c r="CA1441" s="10"/>
      <c r="CB1441" s="10"/>
      <c r="CC1441" s="10"/>
      <c r="CD1441" s="10"/>
      <c r="CE1441" s="10"/>
      <c r="CF1441" s="10"/>
      <c r="CG1441" s="10"/>
      <c r="CH1441" s="10"/>
      <c r="CI1441" s="10"/>
      <c r="CJ1441" s="10"/>
      <c r="CK1441" s="10"/>
      <c r="CL1441" s="10"/>
      <c r="CM1441" s="10"/>
      <c r="CN1441" s="10"/>
      <c r="CO1441" s="10"/>
      <c r="CP1441" s="10"/>
      <c r="CQ1441" s="10"/>
      <c r="CR1441" s="10"/>
      <c r="CS1441" s="10"/>
      <c r="CT1441" s="10"/>
      <c r="CU1441" s="10"/>
      <c r="CV1441" s="10"/>
      <c r="CW1441" s="10"/>
      <c r="CX1441" s="10"/>
      <c r="CY1441" s="10"/>
      <c r="CZ1441" s="10"/>
      <c r="DA1441" s="10"/>
      <c r="DB1441" s="10"/>
      <c r="DC1441" s="10"/>
      <c r="DD1441" s="10"/>
      <c r="DE1441" s="10"/>
      <c r="DF1441" s="10"/>
      <c r="DG1441" s="10"/>
      <c r="DH1441" s="10"/>
      <c r="DI1441" s="10"/>
      <c r="DJ1441" s="10"/>
      <c r="DK1441" s="10"/>
      <c r="DL1441" s="10"/>
      <c r="DM1441" s="10"/>
    </row>
    <row r="1442" spans="1:117" s="9" customFormat="1" ht="14.5" customHeight="1" x14ac:dyDescent="0.2">
      <c r="A1442" s="216"/>
      <c r="B1442" s="196"/>
      <c r="C1442" s="196"/>
      <c r="D1442" s="217"/>
      <c r="E1442" s="217"/>
      <c r="F1442" s="10"/>
      <c r="G1442" s="10"/>
      <c r="H1442" s="10"/>
      <c r="I1442" s="10"/>
      <c r="J1442" s="10"/>
      <c r="K1442" s="10"/>
      <c r="L1442" s="10"/>
      <c r="M1442" s="10"/>
      <c r="N1442" s="10"/>
      <c r="O1442" s="10"/>
      <c r="P1442" s="10"/>
      <c r="Q1442" s="10"/>
      <c r="R1442" s="10"/>
      <c r="S1442" s="10"/>
      <c r="T1442" s="10"/>
      <c r="U1442" s="10"/>
      <c r="V1442" s="10"/>
      <c r="W1442" s="10"/>
      <c r="X1442" s="10"/>
      <c r="Y1442" s="10"/>
      <c r="Z1442" s="10"/>
      <c r="AA1442" s="10"/>
      <c r="AB1442" s="10"/>
      <c r="AC1442" s="10"/>
      <c r="AD1442" s="10"/>
      <c r="AE1442" s="10"/>
      <c r="AF1442" s="10"/>
      <c r="AG1442" s="10"/>
      <c r="AH1442" s="10"/>
      <c r="AI1442" s="10"/>
      <c r="AJ1442" s="10"/>
      <c r="AK1442" s="10"/>
      <c r="AL1442" s="10"/>
      <c r="AM1442" s="10"/>
      <c r="AN1442" s="10"/>
      <c r="AO1442" s="10"/>
      <c r="AP1442" s="10"/>
      <c r="AQ1442" s="10"/>
      <c r="AR1442" s="10"/>
      <c r="AS1442" s="10"/>
      <c r="AT1442" s="10"/>
      <c r="AU1442" s="10"/>
      <c r="AV1442" s="10"/>
      <c r="AW1442" s="10"/>
      <c r="AX1442" s="10"/>
      <c r="AY1442" s="10"/>
      <c r="AZ1442" s="10"/>
      <c r="BA1442" s="10"/>
      <c r="BB1442" s="10"/>
      <c r="BC1442" s="10"/>
      <c r="BD1442" s="10"/>
      <c r="BE1442" s="10"/>
      <c r="BF1442" s="10"/>
      <c r="BG1442" s="10"/>
      <c r="BH1442" s="10"/>
      <c r="BI1442" s="10"/>
      <c r="BJ1442" s="10"/>
      <c r="BK1442" s="10"/>
      <c r="BL1442" s="10"/>
      <c r="BM1442" s="10"/>
      <c r="BN1442" s="10"/>
      <c r="BO1442" s="10"/>
      <c r="BP1442" s="10"/>
      <c r="BQ1442" s="10"/>
      <c r="BR1442" s="10"/>
      <c r="BS1442" s="10"/>
      <c r="BT1442" s="10"/>
      <c r="BU1442" s="10"/>
      <c r="BV1442" s="10"/>
      <c r="BW1442" s="10"/>
      <c r="BX1442" s="10"/>
      <c r="BY1442" s="10"/>
      <c r="BZ1442" s="10"/>
      <c r="CA1442" s="10"/>
      <c r="CB1442" s="10"/>
      <c r="CC1442" s="10"/>
      <c r="CD1442" s="10"/>
      <c r="CE1442" s="10"/>
      <c r="CF1442" s="10"/>
      <c r="CG1442" s="10"/>
      <c r="CH1442" s="10"/>
      <c r="CI1442" s="10"/>
      <c r="CJ1442" s="10"/>
      <c r="CK1442" s="10"/>
      <c r="CL1442" s="10"/>
      <c r="CM1442" s="10"/>
      <c r="CN1442" s="10"/>
      <c r="CO1442" s="10"/>
      <c r="CP1442" s="10"/>
      <c r="CQ1442" s="10"/>
      <c r="CR1442" s="10"/>
      <c r="CS1442" s="10"/>
      <c r="CT1442" s="10"/>
      <c r="CU1442" s="10"/>
      <c r="CV1442" s="10"/>
      <c r="CW1442" s="10"/>
      <c r="CX1442" s="10"/>
      <c r="CY1442" s="10"/>
      <c r="CZ1442" s="10"/>
      <c r="DA1442" s="10"/>
      <c r="DB1442" s="10"/>
      <c r="DC1442" s="10"/>
      <c r="DD1442" s="10"/>
      <c r="DE1442" s="10"/>
      <c r="DF1442" s="10"/>
      <c r="DG1442" s="10"/>
      <c r="DH1442" s="10"/>
      <c r="DI1442" s="10"/>
      <c r="DJ1442" s="10"/>
      <c r="DK1442" s="10"/>
      <c r="DL1442" s="10"/>
      <c r="DM1442" s="10"/>
    </row>
    <row r="1443" spans="1:117" s="9" customFormat="1" ht="14.5" customHeight="1" x14ac:dyDescent="0.2">
      <c r="A1443" s="216"/>
      <c r="B1443" s="196"/>
      <c r="C1443" s="196"/>
      <c r="D1443" s="217"/>
      <c r="E1443" s="217"/>
      <c r="F1443" s="10"/>
      <c r="G1443" s="10"/>
      <c r="H1443" s="10"/>
      <c r="I1443" s="10"/>
      <c r="J1443" s="10"/>
      <c r="K1443" s="10"/>
      <c r="L1443" s="10"/>
      <c r="M1443" s="10"/>
      <c r="N1443" s="10"/>
      <c r="O1443" s="10"/>
      <c r="P1443" s="10"/>
      <c r="Q1443" s="10"/>
      <c r="R1443" s="10"/>
      <c r="S1443" s="10"/>
      <c r="T1443" s="10"/>
      <c r="U1443" s="10"/>
      <c r="V1443" s="10"/>
      <c r="W1443" s="10"/>
      <c r="X1443" s="10"/>
      <c r="Y1443" s="10"/>
      <c r="Z1443" s="10"/>
      <c r="AA1443" s="10"/>
      <c r="AB1443" s="10"/>
      <c r="AC1443" s="10"/>
      <c r="AD1443" s="10"/>
      <c r="AE1443" s="10"/>
      <c r="AF1443" s="10"/>
      <c r="AG1443" s="10"/>
      <c r="AH1443" s="10"/>
      <c r="AI1443" s="10"/>
      <c r="AJ1443" s="10"/>
      <c r="AK1443" s="10"/>
      <c r="AL1443" s="10"/>
      <c r="AM1443" s="10"/>
      <c r="AN1443" s="10"/>
      <c r="AO1443" s="10"/>
      <c r="AP1443" s="10"/>
      <c r="AQ1443" s="10"/>
      <c r="AR1443" s="10"/>
      <c r="AS1443" s="10"/>
      <c r="AT1443" s="10"/>
      <c r="AU1443" s="10"/>
      <c r="AV1443" s="10"/>
      <c r="AW1443" s="10"/>
      <c r="AX1443" s="10"/>
      <c r="AY1443" s="10"/>
      <c r="AZ1443" s="10"/>
      <c r="BA1443" s="10"/>
      <c r="BB1443" s="10"/>
      <c r="BC1443" s="10"/>
      <c r="BD1443" s="10"/>
      <c r="BE1443" s="10"/>
      <c r="BF1443" s="10"/>
      <c r="BG1443" s="10"/>
      <c r="BH1443" s="10"/>
      <c r="BI1443" s="10"/>
      <c r="BJ1443" s="10"/>
      <c r="BK1443" s="10"/>
      <c r="BL1443" s="10"/>
      <c r="BM1443" s="10"/>
      <c r="BN1443" s="10"/>
      <c r="BO1443" s="10"/>
      <c r="BP1443" s="10"/>
      <c r="BQ1443" s="10"/>
      <c r="BR1443" s="10"/>
      <c r="BS1443" s="10"/>
      <c r="BT1443" s="10"/>
      <c r="BU1443" s="10"/>
      <c r="BV1443" s="10"/>
      <c r="BW1443" s="10"/>
      <c r="BX1443" s="10"/>
      <c r="BY1443" s="10"/>
      <c r="BZ1443" s="10"/>
      <c r="CA1443" s="10"/>
      <c r="CB1443" s="10"/>
      <c r="CC1443" s="10"/>
      <c r="CD1443" s="10"/>
      <c r="CE1443" s="10"/>
      <c r="CF1443" s="10"/>
      <c r="CG1443" s="10"/>
      <c r="CH1443" s="10"/>
      <c r="CI1443" s="10"/>
      <c r="CJ1443" s="10"/>
      <c r="CK1443" s="10"/>
      <c r="CL1443" s="10"/>
      <c r="CM1443" s="10"/>
      <c r="CN1443" s="10"/>
      <c r="CO1443" s="10"/>
      <c r="CP1443" s="10"/>
      <c r="CQ1443" s="10"/>
      <c r="CR1443" s="10"/>
      <c r="CS1443" s="10"/>
      <c r="CT1443" s="10"/>
      <c r="CU1443" s="10"/>
      <c r="CV1443" s="10"/>
      <c r="CW1443" s="10"/>
      <c r="CX1443" s="10"/>
      <c r="CY1443" s="10"/>
      <c r="CZ1443" s="10"/>
      <c r="DA1443" s="10"/>
      <c r="DB1443" s="10"/>
      <c r="DC1443" s="10"/>
      <c r="DD1443" s="10"/>
      <c r="DE1443" s="10"/>
      <c r="DF1443" s="10"/>
      <c r="DG1443" s="10"/>
      <c r="DH1443" s="10"/>
      <c r="DI1443" s="10"/>
      <c r="DJ1443" s="10"/>
      <c r="DK1443" s="10"/>
      <c r="DL1443" s="10"/>
      <c r="DM1443" s="10"/>
    </row>
    <row r="1444" spans="1:117" s="9" customFormat="1" ht="14.5" customHeight="1" x14ac:dyDescent="0.2">
      <c r="A1444" s="216"/>
      <c r="B1444" s="196"/>
      <c r="C1444" s="196"/>
      <c r="D1444" s="217"/>
      <c r="E1444" s="217"/>
      <c r="F1444" s="10"/>
      <c r="G1444" s="10"/>
      <c r="H1444" s="10"/>
      <c r="I1444" s="10"/>
      <c r="J1444" s="10"/>
      <c r="K1444" s="10"/>
      <c r="L1444" s="10"/>
      <c r="M1444" s="10"/>
      <c r="N1444" s="10"/>
      <c r="O1444" s="10"/>
      <c r="P1444" s="10"/>
      <c r="Q1444" s="10"/>
      <c r="R1444" s="10"/>
      <c r="S1444" s="10"/>
      <c r="T1444" s="10"/>
      <c r="U1444" s="10"/>
      <c r="V1444" s="10"/>
      <c r="W1444" s="10"/>
      <c r="X1444" s="10"/>
      <c r="Y1444" s="10"/>
      <c r="Z1444" s="10"/>
      <c r="AA1444" s="10"/>
      <c r="AB1444" s="10"/>
      <c r="AC1444" s="10"/>
      <c r="AD1444" s="10"/>
      <c r="AE1444" s="10"/>
      <c r="AF1444" s="10"/>
      <c r="AG1444" s="10"/>
      <c r="AH1444" s="10"/>
      <c r="AI1444" s="10"/>
      <c r="AJ1444" s="10"/>
      <c r="AK1444" s="10"/>
      <c r="AL1444" s="10"/>
      <c r="AM1444" s="10"/>
      <c r="AN1444" s="10"/>
      <c r="AO1444" s="10"/>
      <c r="AP1444" s="10"/>
      <c r="AQ1444" s="10"/>
      <c r="AR1444" s="10"/>
      <c r="AS1444" s="10"/>
      <c r="AT1444" s="10"/>
      <c r="AU1444" s="10"/>
      <c r="AV1444" s="10"/>
      <c r="AW1444" s="10"/>
      <c r="AX1444" s="10"/>
      <c r="AY1444" s="10"/>
      <c r="AZ1444" s="10"/>
      <c r="BA1444" s="10"/>
      <c r="BB1444" s="10"/>
      <c r="BC1444" s="10"/>
      <c r="BD1444" s="10"/>
      <c r="BE1444" s="10"/>
      <c r="BF1444" s="10"/>
      <c r="BG1444" s="10"/>
      <c r="BH1444" s="10"/>
      <c r="BI1444" s="10"/>
      <c r="BJ1444" s="10"/>
      <c r="BK1444" s="10"/>
      <c r="BL1444" s="10"/>
      <c r="BM1444" s="10"/>
      <c r="BN1444" s="10"/>
      <c r="BO1444" s="10"/>
      <c r="BP1444" s="10"/>
      <c r="BQ1444" s="10"/>
      <c r="BR1444" s="10"/>
      <c r="BS1444" s="10"/>
      <c r="BT1444" s="10"/>
      <c r="BU1444" s="10"/>
      <c r="BV1444" s="10"/>
      <c r="BW1444" s="10"/>
      <c r="BX1444" s="10"/>
      <c r="BY1444" s="10"/>
      <c r="BZ1444" s="10"/>
      <c r="CA1444" s="10"/>
      <c r="CB1444" s="10"/>
      <c r="CC1444" s="10"/>
      <c r="CD1444" s="10"/>
      <c r="CE1444" s="10"/>
      <c r="CF1444" s="10"/>
      <c r="CG1444" s="10"/>
      <c r="CH1444" s="10"/>
      <c r="CI1444" s="10"/>
      <c r="CJ1444" s="10"/>
      <c r="CK1444" s="10"/>
      <c r="CL1444" s="10"/>
      <c r="CM1444" s="10"/>
      <c r="CN1444" s="10"/>
      <c r="CO1444" s="10"/>
      <c r="CP1444" s="10"/>
      <c r="CQ1444" s="10"/>
      <c r="CR1444" s="10"/>
      <c r="CS1444" s="10"/>
      <c r="CT1444" s="10"/>
      <c r="CU1444" s="10"/>
      <c r="CV1444" s="10"/>
      <c r="CW1444" s="10"/>
      <c r="CX1444" s="10"/>
      <c r="CY1444" s="10"/>
      <c r="CZ1444" s="10"/>
      <c r="DA1444" s="10"/>
      <c r="DB1444" s="10"/>
      <c r="DC1444" s="10"/>
      <c r="DD1444" s="10"/>
      <c r="DE1444" s="10"/>
      <c r="DF1444" s="10"/>
      <c r="DG1444" s="10"/>
      <c r="DH1444" s="10"/>
      <c r="DI1444" s="10"/>
      <c r="DJ1444" s="10"/>
      <c r="DK1444" s="10"/>
      <c r="DL1444" s="10"/>
      <c r="DM1444" s="10"/>
    </row>
    <row r="1445" spans="1:117" s="9" customFormat="1" ht="14.5" customHeight="1" x14ac:dyDescent="0.2">
      <c r="A1445" s="216"/>
      <c r="B1445" s="196"/>
      <c r="C1445" s="196"/>
      <c r="D1445" s="217"/>
      <c r="E1445" s="217"/>
      <c r="F1445" s="10"/>
      <c r="G1445" s="10"/>
      <c r="H1445" s="10"/>
      <c r="I1445" s="10"/>
      <c r="J1445" s="10"/>
      <c r="K1445" s="10"/>
      <c r="L1445" s="10"/>
      <c r="M1445" s="10"/>
      <c r="N1445" s="10"/>
      <c r="O1445" s="10"/>
      <c r="P1445" s="10"/>
      <c r="Q1445" s="10"/>
      <c r="R1445" s="10"/>
      <c r="S1445" s="10"/>
      <c r="T1445" s="10"/>
      <c r="U1445" s="10"/>
      <c r="V1445" s="10"/>
      <c r="W1445" s="10"/>
      <c r="X1445" s="10"/>
      <c r="Y1445" s="10"/>
      <c r="Z1445" s="10"/>
      <c r="AA1445" s="10"/>
      <c r="AB1445" s="10"/>
      <c r="AC1445" s="10"/>
      <c r="AD1445" s="10"/>
      <c r="AE1445" s="10"/>
      <c r="AF1445" s="10"/>
      <c r="AG1445" s="10"/>
      <c r="AH1445" s="10"/>
      <c r="AI1445" s="10"/>
      <c r="AJ1445" s="10"/>
      <c r="AK1445" s="10"/>
      <c r="AL1445" s="10"/>
      <c r="AM1445" s="10"/>
      <c r="AN1445" s="10"/>
      <c r="AO1445" s="10"/>
      <c r="AP1445" s="10"/>
      <c r="AQ1445" s="10"/>
      <c r="AR1445" s="10"/>
      <c r="AS1445" s="10"/>
      <c r="AT1445" s="10"/>
      <c r="AU1445" s="10"/>
      <c r="AV1445" s="10"/>
      <c r="AW1445" s="10"/>
      <c r="AX1445" s="10"/>
      <c r="AY1445" s="10"/>
      <c r="AZ1445" s="10"/>
      <c r="BA1445" s="10"/>
      <c r="BB1445" s="10"/>
      <c r="BC1445" s="10"/>
      <c r="BD1445" s="10"/>
      <c r="BE1445" s="10"/>
      <c r="BF1445" s="10"/>
      <c r="BG1445" s="10"/>
      <c r="BH1445" s="10"/>
      <c r="BI1445" s="10"/>
      <c r="BJ1445" s="10"/>
      <c r="BK1445" s="10"/>
      <c r="BL1445" s="10"/>
      <c r="BM1445" s="10"/>
      <c r="BN1445" s="10"/>
      <c r="BO1445" s="10"/>
      <c r="BP1445" s="10"/>
      <c r="BQ1445" s="10"/>
      <c r="BR1445" s="10"/>
      <c r="BS1445" s="10"/>
      <c r="BT1445" s="10"/>
      <c r="BU1445" s="10"/>
      <c r="BV1445" s="10"/>
      <c r="BW1445" s="10"/>
      <c r="BX1445" s="10"/>
      <c r="BY1445" s="10"/>
      <c r="BZ1445" s="10"/>
      <c r="CA1445" s="10"/>
      <c r="CB1445" s="10"/>
      <c r="CC1445" s="10"/>
      <c r="CD1445" s="10"/>
      <c r="CE1445" s="10"/>
      <c r="CF1445" s="10"/>
      <c r="CG1445" s="10"/>
      <c r="CH1445" s="10"/>
      <c r="CI1445" s="10"/>
      <c r="CJ1445" s="10"/>
      <c r="CK1445" s="10"/>
      <c r="CL1445" s="10"/>
      <c r="CM1445" s="10"/>
      <c r="CN1445" s="10"/>
      <c r="CO1445" s="10"/>
      <c r="CP1445" s="10"/>
      <c r="CQ1445" s="10"/>
      <c r="CR1445" s="10"/>
      <c r="CS1445" s="10"/>
      <c r="CT1445" s="10"/>
      <c r="CU1445" s="10"/>
      <c r="CV1445" s="10"/>
      <c r="CW1445" s="10"/>
      <c r="CX1445" s="10"/>
      <c r="CY1445" s="10"/>
      <c r="CZ1445" s="10"/>
      <c r="DA1445" s="10"/>
      <c r="DB1445" s="10"/>
      <c r="DC1445" s="10"/>
      <c r="DD1445" s="10"/>
      <c r="DE1445" s="10"/>
      <c r="DF1445" s="10"/>
      <c r="DG1445" s="10"/>
      <c r="DH1445" s="10"/>
      <c r="DI1445" s="10"/>
      <c r="DJ1445" s="10"/>
      <c r="DK1445" s="10"/>
      <c r="DL1445" s="10"/>
      <c r="DM1445" s="10"/>
    </row>
    <row r="1446" spans="1:117" s="9" customFormat="1" ht="14.5" customHeight="1" x14ac:dyDescent="0.2">
      <c r="A1446" s="216"/>
      <c r="B1446" s="196"/>
      <c r="C1446" s="196"/>
      <c r="D1446" s="217"/>
      <c r="E1446" s="217"/>
      <c r="F1446" s="10"/>
      <c r="G1446" s="10"/>
      <c r="H1446" s="10"/>
      <c r="I1446" s="10"/>
      <c r="J1446" s="10"/>
      <c r="K1446" s="10"/>
      <c r="L1446" s="10"/>
      <c r="M1446" s="10"/>
      <c r="N1446" s="10"/>
      <c r="O1446" s="10"/>
      <c r="P1446" s="10"/>
      <c r="Q1446" s="10"/>
      <c r="R1446" s="10"/>
      <c r="S1446" s="10"/>
      <c r="T1446" s="10"/>
      <c r="U1446" s="10"/>
      <c r="V1446" s="10"/>
      <c r="W1446" s="10"/>
      <c r="X1446" s="10"/>
      <c r="Y1446" s="10"/>
      <c r="Z1446" s="10"/>
      <c r="AA1446" s="10"/>
      <c r="AB1446" s="10"/>
      <c r="AC1446" s="10"/>
      <c r="AD1446" s="10"/>
      <c r="AE1446" s="10"/>
      <c r="AF1446" s="10"/>
      <c r="AG1446" s="10"/>
      <c r="AH1446" s="10"/>
      <c r="AI1446" s="10"/>
      <c r="AJ1446" s="10"/>
      <c r="AK1446" s="10"/>
      <c r="AL1446" s="10"/>
      <c r="AM1446" s="10"/>
      <c r="AN1446" s="10"/>
      <c r="AO1446" s="10"/>
      <c r="AP1446" s="10"/>
      <c r="AQ1446" s="10"/>
      <c r="AR1446" s="10"/>
      <c r="AS1446" s="10"/>
      <c r="AT1446" s="10"/>
      <c r="AU1446" s="10"/>
      <c r="AV1446" s="10"/>
      <c r="AW1446" s="10"/>
      <c r="AX1446" s="10"/>
      <c r="AY1446" s="10"/>
      <c r="AZ1446" s="10"/>
      <c r="BA1446" s="10"/>
      <c r="BB1446" s="10"/>
      <c r="BC1446" s="10"/>
      <c r="BD1446" s="10"/>
      <c r="BE1446" s="10"/>
      <c r="BF1446" s="10"/>
      <c r="BG1446" s="10"/>
      <c r="BH1446" s="10"/>
      <c r="BI1446" s="10"/>
      <c r="BJ1446" s="10"/>
      <c r="BK1446" s="10"/>
      <c r="BL1446" s="10"/>
      <c r="BM1446" s="10"/>
      <c r="BN1446" s="10"/>
      <c r="BO1446" s="10"/>
      <c r="BP1446" s="10"/>
      <c r="BQ1446" s="10"/>
      <c r="BR1446" s="10"/>
      <c r="BS1446" s="10"/>
      <c r="BT1446" s="10"/>
      <c r="BU1446" s="10"/>
      <c r="BV1446" s="10"/>
      <c r="BW1446" s="10"/>
      <c r="BX1446" s="10"/>
      <c r="BY1446" s="10"/>
      <c r="BZ1446" s="10"/>
      <c r="CA1446" s="10"/>
      <c r="CB1446" s="10"/>
      <c r="CC1446" s="10"/>
      <c r="CD1446" s="10"/>
      <c r="CE1446" s="10"/>
      <c r="CF1446" s="10"/>
      <c r="CG1446" s="10"/>
      <c r="CH1446" s="10"/>
      <c r="CI1446" s="10"/>
      <c r="CJ1446" s="10"/>
      <c r="CK1446" s="10"/>
      <c r="CL1446" s="10"/>
      <c r="CM1446" s="10"/>
      <c r="CN1446" s="10"/>
      <c r="CO1446" s="10"/>
      <c r="CP1446" s="10"/>
      <c r="CQ1446" s="10"/>
      <c r="CR1446" s="10"/>
      <c r="CS1446" s="10"/>
      <c r="CT1446" s="10"/>
      <c r="CU1446" s="10"/>
      <c r="CV1446" s="10"/>
      <c r="CW1446" s="10"/>
      <c r="CX1446" s="10"/>
      <c r="CY1446" s="10"/>
      <c r="CZ1446" s="10"/>
      <c r="DA1446" s="10"/>
      <c r="DB1446" s="10"/>
      <c r="DC1446" s="10"/>
      <c r="DD1446" s="10"/>
      <c r="DE1446" s="10"/>
      <c r="DF1446" s="10"/>
      <c r="DG1446" s="10"/>
      <c r="DH1446" s="10"/>
      <c r="DI1446" s="10"/>
      <c r="DJ1446" s="10"/>
      <c r="DK1446" s="10"/>
      <c r="DL1446" s="10"/>
      <c r="DM1446" s="10"/>
    </row>
    <row r="1447" spans="1:117" s="9" customFormat="1" ht="14.5" customHeight="1" x14ac:dyDescent="0.2">
      <c r="A1447" s="216"/>
      <c r="B1447" s="196"/>
      <c r="C1447" s="196"/>
      <c r="D1447" s="217"/>
      <c r="E1447" s="217"/>
      <c r="F1447" s="10"/>
      <c r="G1447" s="10"/>
      <c r="H1447" s="10"/>
      <c r="I1447" s="10"/>
      <c r="J1447" s="10"/>
      <c r="K1447" s="10"/>
      <c r="L1447" s="10"/>
      <c r="M1447" s="10"/>
      <c r="N1447" s="10"/>
      <c r="O1447" s="10"/>
      <c r="P1447" s="10"/>
      <c r="Q1447" s="10"/>
      <c r="R1447" s="10"/>
      <c r="S1447" s="10"/>
      <c r="T1447" s="10"/>
      <c r="U1447" s="10"/>
      <c r="V1447" s="10"/>
      <c r="W1447" s="10"/>
      <c r="X1447" s="10"/>
      <c r="Y1447" s="10"/>
      <c r="Z1447" s="10"/>
      <c r="AA1447" s="10"/>
      <c r="AB1447" s="10"/>
      <c r="AC1447" s="10"/>
      <c r="AD1447" s="10"/>
      <c r="AE1447" s="10"/>
      <c r="AF1447" s="10"/>
      <c r="AG1447" s="10"/>
      <c r="AH1447" s="10"/>
      <c r="AI1447" s="10"/>
      <c r="AJ1447" s="10"/>
      <c r="AK1447" s="10"/>
      <c r="AL1447" s="10"/>
      <c r="AM1447" s="10"/>
      <c r="AN1447" s="10"/>
      <c r="AO1447" s="10"/>
      <c r="AP1447" s="10"/>
      <c r="AQ1447" s="10"/>
      <c r="AR1447" s="10"/>
      <c r="AS1447" s="10"/>
      <c r="AT1447" s="10"/>
      <c r="AU1447" s="10"/>
      <c r="AV1447" s="10"/>
      <c r="AW1447" s="10"/>
      <c r="AX1447" s="10"/>
      <c r="AY1447" s="10"/>
      <c r="AZ1447" s="10"/>
      <c r="BA1447" s="10"/>
      <c r="BB1447" s="10"/>
      <c r="BC1447" s="10"/>
      <c r="BD1447" s="10"/>
      <c r="BE1447" s="10"/>
      <c r="BF1447" s="10"/>
      <c r="BG1447" s="10"/>
      <c r="BH1447" s="10"/>
      <c r="BI1447" s="10"/>
      <c r="BJ1447" s="10"/>
      <c r="BK1447" s="10"/>
      <c r="BL1447" s="10"/>
      <c r="BM1447" s="10"/>
      <c r="BN1447" s="10"/>
      <c r="BO1447" s="10"/>
      <c r="BP1447" s="10"/>
      <c r="BQ1447" s="10"/>
      <c r="BR1447" s="10"/>
      <c r="BS1447" s="10"/>
      <c r="BT1447" s="10"/>
      <c r="BU1447" s="10"/>
      <c r="BV1447" s="10"/>
      <c r="BW1447" s="10"/>
      <c r="BX1447" s="10"/>
      <c r="BY1447" s="10"/>
      <c r="BZ1447" s="10"/>
      <c r="CA1447" s="10"/>
      <c r="CB1447" s="10"/>
      <c r="CC1447" s="10"/>
      <c r="CD1447" s="10"/>
      <c r="CE1447" s="10"/>
      <c r="CF1447" s="10"/>
      <c r="CG1447" s="10"/>
      <c r="CH1447" s="10"/>
      <c r="CI1447" s="10"/>
      <c r="CJ1447" s="10"/>
      <c r="CK1447" s="10"/>
      <c r="CL1447" s="10"/>
      <c r="CM1447" s="10"/>
      <c r="CN1447" s="10"/>
      <c r="CO1447" s="10"/>
      <c r="CP1447" s="10"/>
      <c r="CQ1447" s="10"/>
      <c r="CR1447" s="10"/>
      <c r="CS1447" s="10"/>
      <c r="CT1447" s="10"/>
      <c r="CU1447" s="10"/>
      <c r="CV1447" s="10"/>
      <c r="CW1447" s="10"/>
      <c r="CX1447" s="10"/>
      <c r="CY1447" s="10"/>
      <c r="CZ1447" s="10"/>
      <c r="DA1447" s="10"/>
      <c r="DB1447" s="10"/>
      <c r="DC1447" s="10"/>
      <c r="DD1447" s="10"/>
      <c r="DE1447" s="10"/>
      <c r="DF1447" s="10"/>
      <c r="DG1447" s="10"/>
      <c r="DH1447" s="10"/>
      <c r="DI1447" s="10"/>
      <c r="DJ1447" s="10"/>
      <c r="DK1447" s="10"/>
      <c r="DL1447" s="10"/>
      <c r="DM1447" s="10"/>
    </row>
    <row r="1448" spans="1:117" s="9" customFormat="1" ht="14.5" customHeight="1" x14ac:dyDescent="0.2">
      <c r="A1448" s="216"/>
      <c r="B1448" s="196"/>
      <c r="C1448" s="196"/>
      <c r="D1448" s="217"/>
      <c r="E1448" s="217"/>
      <c r="F1448" s="10"/>
      <c r="G1448" s="10"/>
      <c r="H1448" s="10"/>
      <c r="I1448" s="10"/>
      <c r="J1448" s="10"/>
      <c r="K1448" s="10"/>
      <c r="L1448" s="10"/>
      <c r="M1448" s="10"/>
      <c r="N1448" s="10"/>
      <c r="O1448" s="10"/>
      <c r="P1448" s="10"/>
      <c r="Q1448" s="10"/>
      <c r="R1448" s="10"/>
      <c r="S1448" s="10"/>
      <c r="T1448" s="10"/>
      <c r="U1448" s="10"/>
      <c r="V1448" s="10"/>
      <c r="W1448" s="10"/>
      <c r="X1448" s="10"/>
      <c r="Y1448" s="10"/>
      <c r="Z1448" s="10"/>
      <c r="AA1448" s="10"/>
      <c r="AB1448" s="10"/>
      <c r="AC1448" s="10"/>
      <c r="AD1448" s="10"/>
      <c r="AE1448" s="10"/>
      <c r="AF1448" s="10"/>
      <c r="AG1448" s="10"/>
      <c r="AH1448" s="10"/>
      <c r="AI1448" s="10"/>
      <c r="AJ1448" s="10"/>
      <c r="AK1448" s="10"/>
      <c r="AL1448" s="10"/>
      <c r="AM1448" s="10"/>
      <c r="AN1448" s="10"/>
      <c r="AO1448" s="10"/>
      <c r="AP1448" s="10"/>
      <c r="AQ1448" s="10"/>
      <c r="AR1448" s="10"/>
      <c r="AS1448" s="10"/>
      <c r="AT1448" s="10"/>
      <c r="AU1448" s="10"/>
      <c r="AV1448" s="10"/>
      <c r="AW1448" s="10"/>
      <c r="AX1448" s="10"/>
      <c r="AY1448" s="10"/>
      <c r="AZ1448" s="10"/>
      <c r="BA1448" s="10"/>
      <c r="BB1448" s="10"/>
      <c r="BC1448" s="10"/>
      <c r="BD1448" s="10"/>
      <c r="BE1448" s="10"/>
      <c r="BF1448" s="10"/>
      <c r="BG1448" s="10"/>
      <c r="BH1448" s="10"/>
      <c r="BI1448" s="10"/>
      <c r="BJ1448" s="10"/>
      <c r="BK1448" s="10"/>
      <c r="BL1448" s="10"/>
      <c r="BM1448" s="10"/>
      <c r="BN1448" s="10"/>
      <c r="BO1448" s="10"/>
      <c r="BP1448" s="10"/>
      <c r="BQ1448" s="10"/>
      <c r="BR1448" s="10"/>
      <c r="BS1448" s="10"/>
      <c r="BT1448" s="10"/>
      <c r="BU1448" s="10"/>
      <c r="BV1448" s="10"/>
      <c r="BW1448" s="10"/>
      <c r="BX1448" s="10"/>
      <c r="BY1448" s="10"/>
      <c r="BZ1448" s="10"/>
      <c r="CA1448" s="10"/>
      <c r="CB1448" s="10"/>
      <c r="CC1448" s="10"/>
      <c r="CD1448" s="10"/>
      <c r="CE1448" s="10"/>
      <c r="CF1448" s="10"/>
      <c r="CG1448" s="10"/>
      <c r="CH1448" s="10"/>
      <c r="CI1448" s="10"/>
      <c r="CJ1448" s="10"/>
      <c r="CK1448" s="10"/>
      <c r="CL1448" s="10"/>
      <c r="CM1448" s="10"/>
      <c r="CN1448" s="10"/>
      <c r="CO1448" s="10"/>
      <c r="CP1448" s="10"/>
      <c r="CQ1448" s="10"/>
      <c r="CR1448" s="10"/>
      <c r="CS1448" s="10"/>
      <c r="CT1448" s="10"/>
      <c r="CU1448" s="10"/>
      <c r="CV1448" s="10"/>
      <c r="CW1448" s="10"/>
      <c r="CX1448" s="10"/>
      <c r="CY1448" s="10"/>
      <c r="CZ1448" s="10"/>
      <c r="DA1448" s="10"/>
      <c r="DB1448" s="10"/>
      <c r="DC1448" s="10"/>
      <c r="DD1448" s="10"/>
      <c r="DE1448" s="10"/>
      <c r="DF1448" s="10"/>
      <c r="DG1448" s="10"/>
      <c r="DH1448" s="10"/>
      <c r="DI1448" s="10"/>
      <c r="DJ1448" s="10"/>
      <c r="DK1448" s="10"/>
      <c r="DL1448" s="10"/>
      <c r="DM1448" s="10"/>
    </row>
    <row r="1449" spans="1:117" s="9" customFormat="1" ht="14.5" customHeight="1" x14ac:dyDescent="0.2">
      <c r="A1449" s="216"/>
      <c r="B1449" s="196"/>
      <c r="C1449" s="196"/>
      <c r="D1449" s="217"/>
      <c r="E1449" s="217"/>
      <c r="F1449" s="10"/>
      <c r="G1449" s="10"/>
      <c r="H1449" s="10"/>
      <c r="I1449" s="10"/>
      <c r="J1449" s="10"/>
      <c r="K1449" s="10"/>
      <c r="L1449" s="10"/>
      <c r="M1449" s="10"/>
      <c r="N1449" s="10"/>
      <c r="O1449" s="10"/>
      <c r="P1449" s="10"/>
      <c r="Q1449" s="10"/>
      <c r="R1449" s="10"/>
      <c r="S1449" s="10"/>
      <c r="T1449" s="10"/>
      <c r="U1449" s="10"/>
      <c r="V1449" s="10"/>
      <c r="W1449" s="10"/>
      <c r="X1449" s="10"/>
      <c r="Y1449" s="10"/>
      <c r="Z1449" s="10"/>
      <c r="AA1449" s="10"/>
      <c r="AB1449" s="10"/>
      <c r="AC1449" s="10"/>
      <c r="AD1449" s="10"/>
      <c r="AE1449" s="10"/>
      <c r="AF1449" s="10"/>
      <c r="AG1449" s="10"/>
      <c r="AH1449" s="10"/>
      <c r="AI1449" s="10"/>
      <c r="AJ1449" s="10"/>
      <c r="AK1449" s="10"/>
      <c r="AL1449" s="10"/>
      <c r="AM1449" s="10"/>
      <c r="AN1449" s="10"/>
      <c r="AO1449" s="10"/>
      <c r="AP1449" s="10"/>
      <c r="AQ1449" s="10"/>
      <c r="AR1449" s="10"/>
      <c r="AS1449" s="10"/>
      <c r="AT1449" s="10"/>
      <c r="AU1449" s="10"/>
      <c r="AV1449" s="10"/>
      <c r="AW1449" s="10"/>
      <c r="AX1449" s="10"/>
      <c r="AY1449" s="10"/>
      <c r="AZ1449" s="10"/>
      <c r="BA1449" s="10"/>
      <c r="BB1449" s="10"/>
      <c r="BC1449" s="10"/>
      <c r="BD1449" s="10"/>
      <c r="BE1449" s="10"/>
      <c r="BF1449" s="10"/>
      <c r="BG1449" s="10"/>
      <c r="BH1449" s="10"/>
      <c r="BI1449" s="10"/>
      <c r="BJ1449" s="10"/>
      <c r="BK1449" s="10"/>
      <c r="BL1449" s="10"/>
      <c r="BM1449" s="10"/>
      <c r="BN1449" s="10"/>
      <c r="BO1449" s="10"/>
      <c r="BP1449" s="10"/>
      <c r="BQ1449" s="10"/>
      <c r="BR1449" s="10"/>
      <c r="BS1449" s="10"/>
      <c r="BT1449" s="10"/>
      <c r="BU1449" s="10"/>
      <c r="BV1449" s="10"/>
      <c r="BW1449" s="10"/>
      <c r="BX1449" s="10"/>
      <c r="BY1449" s="10"/>
      <c r="BZ1449" s="10"/>
      <c r="CA1449" s="10"/>
      <c r="CB1449" s="10"/>
      <c r="CC1449" s="10"/>
      <c r="CD1449" s="10"/>
      <c r="CE1449" s="10"/>
      <c r="CF1449" s="10"/>
      <c r="CG1449" s="10"/>
      <c r="CH1449" s="10"/>
      <c r="CI1449" s="10"/>
      <c r="CJ1449" s="10"/>
      <c r="CK1449" s="10"/>
      <c r="CL1449" s="10"/>
      <c r="CM1449" s="10"/>
      <c r="CN1449" s="10"/>
      <c r="CO1449" s="10"/>
      <c r="CP1449" s="10"/>
      <c r="CQ1449" s="10"/>
      <c r="CR1449" s="10"/>
      <c r="CS1449" s="10"/>
      <c r="CT1449" s="10"/>
      <c r="CU1449" s="10"/>
      <c r="CV1449" s="10"/>
      <c r="CW1449" s="10"/>
      <c r="CX1449" s="10"/>
      <c r="CY1449" s="10"/>
      <c r="CZ1449" s="10"/>
      <c r="DA1449" s="10"/>
      <c r="DB1449" s="10"/>
      <c r="DC1449" s="10"/>
      <c r="DD1449" s="10"/>
      <c r="DE1449" s="10"/>
      <c r="DF1449" s="10"/>
      <c r="DG1449" s="10"/>
      <c r="DH1449" s="10"/>
      <c r="DI1449" s="10"/>
      <c r="DJ1449" s="10"/>
      <c r="DK1449" s="10"/>
      <c r="DL1449" s="10"/>
      <c r="DM1449" s="10"/>
    </row>
    <row r="1450" spans="1:117" s="9" customFormat="1" ht="14.5" customHeight="1" x14ac:dyDescent="0.2">
      <c r="A1450" s="216"/>
      <c r="B1450" s="196"/>
      <c r="C1450" s="196"/>
      <c r="D1450" s="217"/>
      <c r="E1450" s="217"/>
      <c r="F1450" s="10"/>
      <c r="G1450" s="10"/>
      <c r="H1450" s="10"/>
      <c r="I1450" s="10"/>
      <c r="J1450" s="10"/>
      <c r="K1450" s="10"/>
      <c r="L1450" s="10"/>
      <c r="M1450" s="10"/>
      <c r="N1450" s="10"/>
      <c r="O1450" s="10"/>
      <c r="P1450" s="10"/>
      <c r="Q1450" s="10"/>
      <c r="R1450" s="10"/>
      <c r="S1450" s="10"/>
      <c r="T1450" s="10"/>
      <c r="U1450" s="10"/>
      <c r="V1450" s="10"/>
      <c r="W1450" s="10"/>
      <c r="X1450" s="10"/>
      <c r="Y1450" s="10"/>
      <c r="Z1450" s="10"/>
      <c r="AA1450" s="10"/>
      <c r="AB1450" s="10"/>
      <c r="AC1450" s="10"/>
      <c r="AD1450" s="10"/>
      <c r="AE1450" s="10"/>
      <c r="AF1450" s="10"/>
      <c r="AG1450" s="10"/>
      <c r="AH1450" s="10"/>
      <c r="AI1450" s="10"/>
      <c r="AJ1450" s="10"/>
      <c r="AK1450" s="10"/>
      <c r="AL1450" s="10"/>
      <c r="AM1450" s="10"/>
      <c r="AN1450" s="10"/>
      <c r="AO1450" s="10"/>
      <c r="AP1450" s="10"/>
      <c r="AQ1450" s="10"/>
      <c r="AR1450" s="10"/>
      <c r="AS1450" s="10"/>
      <c r="AT1450" s="10"/>
      <c r="AU1450" s="10"/>
      <c r="AV1450" s="10"/>
      <c r="AW1450" s="10"/>
      <c r="AX1450" s="10"/>
      <c r="AY1450" s="10"/>
      <c r="AZ1450" s="10"/>
      <c r="BA1450" s="10"/>
      <c r="BB1450" s="10"/>
      <c r="BC1450" s="10"/>
      <c r="BD1450" s="10"/>
      <c r="BE1450" s="10"/>
      <c r="BF1450" s="10"/>
      <c r="BG1450" s="10"/>
      <c r="BH1450" s="10"/>
      <c r="BI1450" s="10"/>
      <c r="BJ1450" s="10"/>
      <c r="BK1450" s="10"/>
      <c r="BL1450" s="10"/>
      <c r="BM1450" s="10"/>
      <c r="BN1450" s="10"/>
      <c r="BO1450" s="10"/>
      <c r="BP1450" s="10"/>
      <c r="BQ1450" s="10"/>
      <c r="BR1450" s="10"/>
      <c r="BS1450" s="10"/>
      <c r="BT1450" s="10"/>
      <c r="BU1450" s="10"/>
      <c r="BV1450" s="10"/>
      <c r="BW1450" s="10"/>
      <c r="BX1450" s="10"/>
      <c r="BY1450" s="10"/>
      <c r="BZ1450" s="10"/>
      <c r="CA1450" s="10"/>
      <c r="CB1450" s="10"/>
      <c r="CC1450" s="10"/>
      <c r="CD1450" s="10"/>
      <c r="CE1450" s="10"/>
      <c r="CF1450" s="10"/>
      <c r="CG1450" s="10"/>
      <c r="CH1450" s="10"/>
      <c r="CI1450" s="10"/>
      <c r="CJ1450" s="10"/>
      <c r="CK1450" s="10"/>
      <c r="CL1450" s="10"/>
      <c r="CM1450" s="10"/>
      <c r="CN1450" s="10"/>
      <c r="CO1450" s="10"/>
      <c r="CP1450" s="10"/>
      <c r="CQ1450" s="10"/>
      <c r="CR1450" s="10"/>
      <c r="CS1450" s="10"/>
      <c r="CT1450" s="10"/>
      <c r="CU1450" s="10"/>
      <c r="CV1450" s="10"/>
      <c r="CW1450" s="10"/>
      <c r="CX1450" s="10"/>
      <c r="CY1450" s="10"/>
      <c r="CZ1450" s="10"/>
      <c r="DA1450" s="10"/>
      <c r="DB1450" s="10"/>
      <c r="DC1450" s="10"/>
      <c r="DD1450" s="10"/>
      <c r="DE1450" s="10"/>
      <c r="DF1450" s="10"/>
      <c r="DG1450" s="10"/>
      <c r="DH1450" s="10"/>
      <c r="DI1450" s="10"/>
      <c r="DJ1450" s="10"/>
      <c r="DK1450" s="10"/>
      <c r="DL1450" s="10"/>
      <c r="DM1450" s="10"/>
    </row>
    <row r="1451" spans="1:117" s="9" customFormat="1" ht="14.5" customHeight="1" x14ac:dyDescent="0.2">
      <c r="A1451" s="216"/>
      <c r="B1451" s="196"/>
      <c r="C1451" s="196"/>
      <c r="D1451" s="217"/>
      <c r="E1451" s="217"/>
      <c r="F1451" s="10"/>
      <c r="G1451" s="10"/>
      <c r="H1451" s="10"/>
      <c r="I1451" s="10"/>
      <c r="J1451" s="10"/>
      <c r="K1451" s="10"/>
      <c r="L1451" s="10"/>
      <c r="M1451" s="10"/>
      <c r="N1451" s="10"/>
      <c r="O1451" s="10"/>
      <c r="P1451" s="10"/>
      <c r="Q1451" s="10"/>
      <c r="R1451" s="10"/>
      <c r="S1451" s="10"/>
      <c r="T1451" s="10"/>
      <c r="U1451" s="10"/>
      <c r="V1451" s="10"/>
      <c r="W1451" s="10"/>
      <c r="X1451" s="10"/>
      <c r="Y1451" s="10"/>
      <c r="Z1451" s="10"/>
      <c r="AA1451" s="10"/>
      <c r="AB1451" s="10"/>
      <c r="AC1451" s="10"/>
      <c r="AD1451" s="10"/>
      <c r="AE1451" s="10"/>
      <c r="AF1451" s="10"/>
      <c r="AG1451" s="10"/>
      <c r="AH1451" s="10"/>
      <c r="AI1451" s="10"/>
      <c r="AJ1451" s="10"/>
      <c r="AK1451" s="10"/>
      <c r="AL1451" s="10"/>
      <c r="AM1451" s="10"/>
      <c r="AN1451" s="10"/>
      <c r="AO1451" s="10"/>
      <c r="AP1451" s="10"/>
      <c r="AQ1451" s="10"/>
      <c r="AR1451" s="10"/>
      <c r="AS1451" s="10"/>
      <c r="AT1451" s="10"/>
      <c r="AU1451" s="10"/>
      <c r="AV1451" s="10"/>
      <c r="AW1451" s="10"/>
      <c r="AX1451" s="10"/>
      <c r="AY1451" s="10"/>
      <c r="AZ1451" s="10"/>
      <c r="BA1451" s="10"/>
      <c r="BB1451" s="10"/>
      <c r="BC1451" s="10"/>
      <c r="BD1451" s="10"/>
      <c r="BE1451" s="10"/>
      <c r="BF1451" s="10"/>
      <c r="BG1451" s="10"/>
      <c r="BH1451" s="10"/>
      <c r="BI1451" s="10"/>
      <c r="BJ1451" s="10"/>
      <c r="BK1451" s="10"/>
      <c r="BL1451" s="10"/>
      <c r="BM1451" s="10"/>
      <c r="BN1451" s="10"/>
      <c r="BO1451" s="10"/>
      <c r="BP1451" s="10"/>
      <c r="BQ1451" s="10"/>
      <c r="BR1451" s="10"/>
      <c r="BS1451" s="10"/>
      <c r="BT1451" s="10"/>
      <c r="BU1451" s="10"/>
      <c r="BV1451" s="10"/>
      <c r="BW1451" s="10"/>
      <c r="BX1451" s="10"/>
      <c r="BY1451" s="10"/>
      <c r="BZ1451" s="10"/>
      <c r="CA1451" s="10"/>
      <c r="CB1451" s="10"/>
      <c r="CC1451" s="10"/>
      <c r="CD1451" s="10"/>
      <c r="CE1451" s="10"/>
      <c r="CF1451" s="10"/>
      <c r="CG1451" s="10"/>
      <c r="CH1451" s="10"/>
      <c r="CI1451" s="10"/>
      <c r="CJ1451" s="10"/>
      <c r="CK1451" s="10"/>
      <c r="CL1451" s="10"/>
      <c r="CM1451" s="10"/>
      <c r="CN1451" s="10"/>
      <c r="CO1451" s="10"/>
      <c r="CP1451" s="10"/>
      <c r="CQ1451" s="10"/>
      <c r="CR1451" s="10"/>
      <c r="CS1451" s="10"/>
      <c r="CT1451" s="10"/>
      <c r="CU1451" s="10"/>
      <c r="CV1451" s="10"/>
      <c r="CW1451" s="10"/>
      <c r="CX1451" s="10"/>
      <c r="CY1451" s="10"/>
      <c r="CZ1451" s="10"/>
      <c r="DA1451" s="10"/>
      <c r="DB1451" s="10"/>
      <c r="DC1451" s="10"/>
      <c r="DD1451" s="10"/>
      <c r="DE1451" s="10"/>
      <c r="DF1451" s="10"/>
      <c r="DG1451" s="10"/>
      <c r="DH1451" s="10"/>
      <c r="DI1451" s="10"/>
      <c r="DJ1451" s="10"/>
      <c r="DK1451" s="10"/>
      <c r="DL1451" s="10"/>
      <c r="DM1451" s="10"/>
    </row>
    <row r="1452" spans="1:117" s="9" customFormat="1" ht="14.5" customHeight="1" x14ac:dyDescent="0.2">
      <c r="A1452" s="216"/>
      <c r="B1452" s="196"/>
      <c r="C1452" s="196"/>
      <c r="D1452" s="217"/>
      <c r="E1452" s="217"/>
      <c r="F1452" s="10"/>
      <c r="G1452" s="10"/>
      <c r="H1452" s="10"/>
      <c r="I1452" s="10"/>
      <c r="J1452" s="10"/>
      <c r="K1452" s="10"/>
      <c r="L1452" s="10"/>
      <c r="M1452" s="10"/>
      <c r="N1452" s="10"/>
      <c r="O1452" s="10"/>
      <c r="P1452" s="10"/>
      <c r="Q1452" s="10"/>
      <c r="R1452" s="10"/>
      <c r="S1452" s="10"/>
      <c r="T1452" s="10"/>
      <c r="U1452" s="10"/>
      <c r="V1452" s="10"/>
      <c r="W1452" s="10"/>
      <c r="X1452" s="10"/>
      <c r="Y1452" s="10"/>
      <c r="Z1452" s="10"/>
      <c r="AA1452" s="10"/>
      <c r="AB1452" s="10"/>
      <c r="AC1452" s="10"/>
      <c r="AD1452" s="10"/>
      <c r="AE1452" s="10"/>
      <c r="AF1452" s="10"/>
      <c r="AG1452" s="10"/>
      <c r="AH1452" s="10"/>
      <c r="AI1452" s="10"/>
      <c r="AJ1452" s="10"/>
      <c r="AK1452" s="10"/>
      <c r="AL1452" s="10"/>
      <c r="AM1452" s="10"/>
      <c r="AN1452" s="10"/>
      <c r="AO1452" s="10"/>
      <c r="AP1452" s="10"/>
      <c r="AQ1452" s="10"/>
      <c r="AR1452" s="10"/>
      <c r="AS1452" s="10"/>
      <c r="AT1452" s="10"/>
      <c r="AU1452" s="10"/>
      <c r="AV1452" s="10"/>
      <c r="AW1452" s="10"/>
      <c r="AX1452" s="10"/>
      <c r="AY1452" s="10"/>
      <c r="AZ1452" s="10"/>
      <c r="BA1452" s="10"/>
      <c r="BB1452" s="10"/>
      <c r="BC1452" s="10"/>
      <c r="BD1452" s="10"/>
      <c r="BE1452" s="10"/>
      <c r="BF1452" s="10"/>
      <c r="BG1452" s="10"/>
      <c r="BH1452" s="10"/>
      <c r="BI1452" s="10"/>
      <c r="BJ1452" s="10"/>
      <c r="BK1452" s="10"/>
      <c r="BL1452" s="10"/>
      <c r="BM1452" s="10"/>
      <c r="BN1452" s="10"/>
      <c r="BO1452" s="10"/>
      <c r="BP1452" s="10"/>
      <c r="BQ1452" s="10"/>
      <c r="BR1452" s="10"/>
      <c r="BS1452" s="10"/>
      <c r="BT1452" s="10"/>
      <c r="BU1452" s="10"/>
      <c r="BV1452" s="10"/>
      <c r="BW1452" s="10"/>
      <c r="BX1452" s="10"/>
      <c r="BY1452" s="10"/>
      <c r="BZ1452" s="10"/>
      <c r="CA1452" s="10"/>
      <c r="CB1452" s="10"/>
      <c r="CC1452" s="10"/>
      <c r="CD1452" s="10"/>
      <c r="CE1452" s="10"/>
      <c r="CF1452" s="10"/>
      <c r="CG1452" s="10"/>
      <c r="CH1452" s="10"/>
      <c r="CI1452" s="10"/>
      <c r="CJ1452" s="10"/>
      <c r="CK1452" s="10"/>
      <c r="CL1452" s="10"/>
      <c r="CM1452" s="10"/>
      <c r="CN1452" s="10"/>
      <c r="CO1452" s="10"/>
      <c r="CP1452" s="10"/>
      <c r="CQ1452" s="10"/>
      <c r="CR1452" s="10"/>
      <c r="CS1452" s="10"/>
      <c r="CT1452" s="10"/>
      <c r="CU1452" s="10"/>
      <c r="CV1452" s="10"/>
      <c r="CW1452" s="10"/>
      <c r="CX1452" s="10"/>
      <c r="CY1452" s="10"/>
      <c r="CZ1452" s="10"/>
      <c r="DA1452" s="10"/>
      <c r="DB1452" s="10"/>
      <c r="DC1452" s="10"/>
      <c r="DD1452" s="10"/>
      <c r="DE1452" s="10"/>
      <c r="DF1452" s="10"/>
      <c r="DG1452" s="10"/>
      <c r="DH1452" s="10"/>
      <c r="DI1452" s="10"/>
      <c r="DJ1452" s="10"/>
      <c r="DK1452" s="10"/>
      <c r="DL1452" s="10"/>
      <c r="DM1452" s="10"/>
    </row>
    <row r="1453" spans="1:117" s="9" customFormat="1" ht="14.5" customHeight="1" x14ac:dyDescent="0.2">
      <c r="A1453" s="216"/>
      <c r="B1453" s="196"/>
      <c r="C1453" s="196"/>
      <c r="D1453" s="217"/>
      <c r="E1453" s="217"/>
      <c r="F1453" s="10"/>
      <c r="G1453" s="10"/>
      <c r="H1453" s="10"/>
      <c r="I1453" s="10"/>
      <c r="J1453" s="10"/>
      <c r="K1453" s="10"/>
      <c r="L1453" s="10"/>
      <c r="M1453" s="10"/>
      <c r="N1453" s="10"/>
      <c r="O1453" s="10"/>
      <c r="P1453" s="10"/>
      <c r="Q1453" s="10"/>
      <c r="R1453" s="10"/>
      <c r="S1453" s="10"/>
      <c r="T1453" s="10"/>
      <c r="U1453" s="10"/>
      <c r="V1453" s="10"/>
      <c r="W1453" s="10"/>
      <c r="X1453" s="10"/>
      <c r="Y1453" s="10"/>
      <c r="Z1453" s="10"/>
      <c r="AA1453" s="10"/>
      <c r="AB1453" s="10"/>
      <c r="AC1453" s="10"/>
      <c r="AD1453" s="10"/>
      <c r="AE1453" s="10"/>
      <c r="AF1453" s="10"/>
      <c r="AG1453" s="10"/>
      <c r="AH1453" s="10"/>
      <c r="AI1453" s="10"/>
      <c r="AJ1453" s="10"/>
      <c r="AK1453" s="10"/>
      <c r="AL1453" s="10"/>
      <c r="AM1453" s="10"/>
      <c r="AN1453" s="10"/>
      <c r="AO1453" s="10"/>
      <c r="AP1453" s="10"/>
      <c r="AQ1453" s="10"/>
      <c r="AR1453" s="10"/>
      <c r="AS1453" s="10"/>
      <c r="AT1453" s="10"/>
      <c r="AU1453" s="10"/>
      <c r="AV1453" s="10"/>
      <c r="AW1453" s="10"/>
      <c r="AX1453" s="10"/>
      <c r="AY1453" s="10"/>
      <c r="AZ1453" s="10"/>
      <c r="BA1453" s="10"/>
      <c r="BB1453" s="10"/>
      <c r="BC1453" s="10"/>
      <c r="BD1453" s="10"/>
      <c r="BE1453" s="10"/>
      <c r="BF1453" s="10"/>
      <c r="BG1453" s="10"/>
      <c r="BH1453" s="10"/>
      <c r="BI1453" s="10"/>
      <c r="BJ1453" s="10"/>
      <c r="BK1453" s="10"/>
      <c r="BL1453" s="10"/>
      <c r="BM1453" s="10"/>
      <c r="BN1453" s="10"/>
      <c r="BO1453" s="10"/>
      <c r="BP1453" s="10"/>
      <c r="BQ1453" s="10"/>
      <c r="BR1453" s="10"/>
      <c r="BS1453" s="10"/>
      <c r="BT1453" s="10"/>
      <c r="BU1453" s="10"/>
      <c r="BV1453" s="10"/>
      <c r="BW1453" s="10"/>
      <c r="BX1453" s="10"/>
      <c r="BY1453" s="10"/>
      <c r="BZ1453" s="10"/>
      <c r="CA1453" s="10"/>
      <c r="CB1453" s="10"/>
      <c r="CC1453" s="10"/>
      <c r="CD1453" s="10"/>
      <c r="CE1453" s="10"/>
      <c r="CF1453" s="10"/>
      <c r="CG1453" s="10"/>
      <c r="CH1453" s="10"/>
      <c r="CI1453" s="10"/>
      <c r="CJ1453" s="10"/>
      <c r="CK1453" s="10"/>
      <c r="CL1453" s="10"/>
      <c r="CM1453" s="10"/>
      <c r="CN1453" s="10"/>
      <c r="CO1453" s="10"/>
      <c r="CP1453" s="10"/>
      <c r="CQ1453" s="10"/>
      <c r="CR1453" s="10"/>
      <c r="CS1453" s="10"/>
      <c r="CT1453" s="10"/>
      <c r="CU1453" s="10"/>
      <c r="CV1453" s="10"/>
      <c r="CW1453" s="10"/>
      <c r="CX1453" s="10"/>
      <c r="CY1453" s="10"/>
      <c r="CZ1453" s="10"/>
      <c r="DA1453" s="10"/>
      <c r="DB1453" s="10"/>
      <c r="DC1453" s="10"/>
      <c r="DD1453" s="10"/>
      <c r="DE1453" s="10"/>
      <c r="DF1453" s="10"/>
      <c r="DG1453" s="10"/>
      <c r="DH1453" s="10"/>
      <c r="DI1453" s="10"/>
      <c r="DJ1453" s="10"/>
      <c r="DK1453" s="10"/>
      <c r="DL1453" s="10"/>
      <c r="DM1453" s="10"/>
    </row>
    <row r="1454" spans="1:117" s="9" customFormat="1" ht="14.5" customHeight="1" x14ac:dyDescent="0.2">
      <c r="A1454" s="216"/>
      <c r="B1454" s="196"/>
      <c r="C1454" s="196"/>
      <c r="D1454" s="217"/>
      <c r="E1454" s="217"/>
      <c r="F1454" s="10"/>
      <c r="G1454" s="10"/>
      <c r="H1454" s="10"/>
      <c r="I1454" s="10"/>
      <c r="J1454" s="10"/>
      <c r="K1454" s="10"/>
      <c r="L1454" s="10"/>
      <c r="M1454" s="10"/>
      <c r="N1454" s="10"/>
      <c r="O1454" s="10"/>
      <c r="P1454" s="10"/>
      <c r="Q1454" s="10"/>
      <c r="R1454" s="10"/>
      <c r="S1454" s="10"/>
      <c r="T1454" s="10"/>
      <c r="U1454" s="10"/>
      <c r="V1454" s="10"/>
      <c r="W1454" s="10"/>
      <c r="X1454" s="10"/>
      <c r="Y1454" s="10"/>
      <c r="Z1454" s="10"/>
      <c r="AA1454" s="10"/>
      <c r="AB1454" s="10"/>
      <c r="AC1454" s="10"/>
      <c r="AD1454" s="10"/>
      <c r="AE1454" s="10"/>
      <c r="AF1454" s="10"/>
      <c r="AG1454" s="10"/>
      <c r="AH1454" s="10"/>
      <c r="AI1454" s="10"/>
      <c r="AJ1454" s="10"/>
      <c r="AK1454" s="10"/>
      <c r="AL1454" s="10"/>
      <c r="AM1454" s="10"/>
      <c r="AN1454" s="10"/>
      <c r="AO1454" s="10"/>
      <c r="AP1454" s="10"/>
      <c r="AQ1454" s="10"/>
      <c r="AR1454" s="10"/>
      <c r="AS1454" s="10"/>
      <c r="AT1454" s="10"/>
      <c r="AU1454" s="10"/>
      <c r="AV1454" s="10"/>
      <c r="AW1454" s="10"/>
      <c r="AX1454" s="10"/>
      <c r="AY1454" s="10"/>
      <c r="AZ1454" s="10"/>
      <c r="BA1454" s="10"/>
      <c r="BB1454" s="10"/>
      <c r="BC1454" s="10"/>
      <c r="BD1454" s="10"/>
      <c r="BE1454" s="10"/>
      <c r="BF1454" s="10"/>
      <c r="BG1454" s="10"/>
      <c r="BH1454" s="10"/>
      <c r="BI1454" s="10"/>
      <c r="BJ1454" s="10"/>
      <c r="BK1454" s="10"/>
      <c r="BL1454" s="10"/>
      <c r="BM1454" s="10"/>
      <c r="BN1454" s="10"/>
      <c r="BO1454" s="10"/>
      <c r="BP1454" s="10"/>
      <c r="BQ1454" s="10"/>
      <c r="BR1454" s="10"/>
      <c r="BS1454" s="10"/>
      <c r="BT1454" s="10"/>
      <c r="BU1454" s="10"/>
      <c r="BV1454" s="10"/>
      <c r="BW1454" s="10"/>
      <c r="BX1454" s="10"/>
      <c r="BY1454" s="10"/>
      <c r="BZ1454" s="10"/>
      <c r="CA1454" s="10"/>
      <c r="CB1454" s="10"/>
      <c r="CC1454" s="10"/>
      <c r="CD1454" s="10"/>
      <c r="CE1454" s="10"/>
      <c r="CF1454" s="10"/>
      <c r="CG1454" s="10"/>
      <c r="CH1454" s="10"/>
      <c r="CI1454" s="10"/>
      <c r="CJ1454" s="10"/>
      <c r="CK1454" s="10"/>
      <c r="CL1454" s="10"/>
      <c r="CM1454" s="10"/>
      <c r="CN1454" s="10"/>
      <c r="CO1454" s="10"/>
      <c r="CP1454" s="10"/>
      <c r="CQ1454" s="10"/>
      <c r="CR1454" s="10"/>
      <c r="CS1454" s="10"/>
      <c r="CT1454" s="10"/>
      <c r="CU1454" s="10"/>
      <c r="CV1454" s="10"/>
      <c r="CW1454" s="10"/>
      <c r="CX1454" s="10"/>
      <c r="CY1454" s="10"/>
      <c r="CZ1454" s="10"/>
      <c r="DA1454" s="10"/>
      <c r="DB1454" s="10"/>
      <c r="DC1454" s="10"/>
      <c r="DD1454" s="10"/>
      <c r="DE1454" s="10"/>
      <c r="DF1454" s="10"/>
      <c r="DG1454" s="10"/>
      <c r="DH1454" s="10"/>
      <c r="DI1454" s="10"/>
      <c r="DJ1454" s="10"/>
      <c r="DK1454" s="10"/>
      <c r="DL1454" s="10"/>
      <c r="DM1454" s="10"/>
    </row>
    <row r="1455" spans="1:117" s="9" customFormat="1" ht="14.5" customHeight="1" x14ac:dyDescent="0.2">
      <c r="A1455" s="216"/>
      <c r="B1455" s="196"/>
      <c r="C1455" s="196"/>
      <c r="D1455" s="217"/>
      <c r="E1455" s="217"/>
      <c r="F1455" s="10"/>
      <c r="G1455" s="10"/>
      <c r="H1455" s="10"/>
      <c r="I1455" s="10"/>
      <c r="J1455" s="10"/>
      <c r="K1455" s="10"/>
      <c r="L1455" s="10"/>
      <c r="M1455" s="10"/>
      <c r="N1455" s="10"/>
      <c r="O1455" s="10"/>
      <c r="P1455" s="10"/>
      <c r="Q1455" s="10"/>
      <c r="R1455" s="10"/>
      <c r="S1455" s="10"/>
      <c r="T1455" s="10"/>
      <c r="U1455" s="10"/>
      <c r="V1455" s="10"/>
      <c r="W1455" s="10"/>
      <c r="X1455" s="10"/>
      <c r="Y1455" s="10"/>
      <c r="Z1455" s="10"/>
      <c r="AA1455" s="10"/>
      <c r="AB1455" s="10"/>
      <c r="AC1455" s="10"/>
      <c r="AD1455" s="10"/>
      <c r="AE1455" s="10"/>
      <c r="AF1455" s="10"/>
      <c r="AG1455" s="10"/>
      <c r="AH1455" s="10"/>
      <c r="AI1455" s="10"/>
      <c r="AJ1455" s="10"/>
      <c r="AK1455" s="10"/>
      <c r="AL1455" s="10"/>
      <c r="AM1455" s="10"/>
      <c r="AN1455" s="10"/>
      <c r="AO1455" s="10"/>
      <c r="AP1455" s="10"/>
      <c r="AQ1455" s="10"/>
      <c r="AR1455" s="10"/>
      <c r="AS1455" s="10"/>
      <c r="AT1455" s="10"/>
      <c r="AU1455" s="10"/>
      <c r="AV1455" s="10"/>
      <c r="AW1455" s="10"/>
      <c r="AX1455" s="10"/>
      <c r="AY1455" s="10"/>
      <c r="AZ1455" s="10"/>
      <c r="BA1455" s="10"/>
      <c r="BB1455" s="10"/>
      <c r="BC1455" s="10"/>
      <c r="BD1455" s="10"/>
      <c r="BE1455" s="10"/>
      <c r="BF1455" s="10"/>
      <c r="BG1455" s="10"/>
      <c r="BH1455" s="10"/>
      <c r="BI1455" s="10"/>
      <c r="BJ1455" s="10"/>
      <c r="BK1455" s="10"/>
      <c r="BL1455" s="10"/>
      <c r="BM1455" s="10"/>
      <c r="BN1455" s="10"/>
      <c r="BO1455" s="10"/>
      <c r="BP1455" s="10"/>
      <c r="BQ1455" s="10"/>
      <c r="BR1455" s="10"/>
      <c r="BS1455" s="10"/>
      <c r="BT1455" s="10"/>
      <c r="BU1455" s="10"/>
      <c r="BV1455" s="10"/>
      <c r="BW1455" s="10"/>
      <c r="BX1455" s="10"/>
      <c r="BY1455" s="10"/>
      <c r="BZ1455" s="10"/>
      <c r="CA1455" s="10"/>
      <c r="CB1455" s="10"/>
      <c r="CC1455" s="10"/>
      <c r="CD1455" s="10"/>
      <c r="CE1455" s="10"/>
      <c r="CF1455" s="10"/>
      <c r="CG1455" s="10"/>
      <c r="CH1455" s="10"/>
      <c r="CI1455" s="10"/>
      <c r="CJ1455" s="10"/>
      <c r="CK1455" s="10"/>
      <c r="CL1455" s="10"/>
      <c r="CM1455" s="10"/>
      <c r="CN1455" s="10"/>
      <c r="CO1455" s="10"/>
      <c r="CP1455" s="10"/>
      <c r="CQ1455" s="10"/>
      <c r="CR1455" s="10"/>
      <c r="CS1455" s="10"/>
      <c r="CT1455" s="10"/>
      <c r="CU1455" s="10"/>
      <c r="CV1455" s="10"/>
      <c r="CW1455" s="10"/>
      <c r="CX1455" s="10"/>
      <c r="CY1455" s="10"/>
      <c r="CZ1455" s="10"/>
      <c r="DA1455" s="10"/>
      <c r="DB1455" s="10"/>
      <c r="DC1455" s="10"/>
      <c r="DD1455" s="10"/>
      <c r="DE1455" s="10"/>
      <c r="DF1455" s="10"/>
      <c r="DG1455" s="10"/>
      <c r="DH1455" s="10"/>
      <c r="DI1455" s="10"/>
      <c r="DJ1455" s="10"/>
      <c r="DK1455" s="10"/>
      <c r="DL1455" s="10"/>
      <c r="DM1455" s="10"/>
    </row>
    <row r="1456" spans="1:117" s="9" customFormat="1" ht="14.5" customHeight="1" x14ac:dyDescent="0.2">
      <c r="A1456" s="216"/>
      <c r="B1456" s="196"/>
      <c r="C1456" s="196"/>
      <c r="D1456" s="217"/>
      <c r="E1456" s="217"/>
      <c r="F1456" s="10"/>
      <c r="G1456" s="10"/>
      <c r="H1456" s="10"/>
      <c r="I1456" s="10"/>
      <c r="J1456" s="10"/>
      <c r="K1456" s="10"/>
      <c r="L1456" s="10"/>
      <c r="M1456" s="10"/>
      <c r="N1456" s="10"/>
      <c r="O1456" s="10"/>
      <c r="P1456" s="10"/>
      <c r="Q1456" s="10"/>
      <c r="R1456" s="10"/>
      <c r="S1456" s="10"/>
      <c r="T1456" s="10"/>
      <c r="U1456" s="10"/>
      <c r="V1456" s="10"/>
      <c r="W1456" s="10"/>
      <c r="X1456" s="10"/>
      <c r="Y1456" s="10"/>
      <c r="Z1456" s="10"/>
      <c r="AA1456" s="10"/>
      <c r="AB1456" s="10"/>
      <c r="AC1456" s="10"/>
      <c r="AD1456" s="10"/>
      <c r="AE1456" s="10"/>
      <c r="AF1456" s="10"/>
      <c r="AG1456" s="10"/>
      <c r="AH1456" s="10"/>
      <c r="AI1456" s="10"/>
      <c r="AJ1456" s="10"/>
      <c r="AK1456" s="10"/>
      <c r="AL1456" s="10"/>
      <c r="AM1456" s="10"/>
      <c r="AN1456" s="10"/>
      <c r="AO1456" s="10"/>
      <c r="AP1456" s="10"/>
      <c r="AQ1456" s="10"/>
      <c r="AR1456" s="10"/>
      <c r="AS1456" s="10"/>
      <c r="AT1456" s="10"/>
      <c r="AU1456" s="10"/>
      <c r="AV1456" s="10"/>
      <c r="AW1456" s="10"/>
      <c r="AX1456" s="10"/>
      <c r="AY1456" s="10"/>
      <c r="AZ1456" s="10"/>
      <c r="BA1456" s="10"/>
      <c r="BB1456" s="10"/>
      <c r="BC1456" s="10"/>
      <c r="BD1456" s="10"/>
      <c r="BE1456" s="10"/>
      <c r="BF1456" s="10"/>
      <c r="BG1456" s="10"/>
      <c r="BH1456" s="10"/>
      <c r="BI1456" s="10"/>
      <c r="BJ1456" s="10"/>
      <c r="BK1456" s="10"/>
      <c r="BL1456" s="10"/>
      <c r="BM1456" s="10"/>
      <c r="BN1456" s="10"/>
      <c r="BO1456" s="10"/>
      <c r="BP1456" s="10"/>
      <c r="BQ1456" s="10"/>
      <c r="BR1456" s="10"/>
      <c r="BS1456" s="10"/>
      <c r="BT1456" s="10"/>
      <c r="BU1456" s="10"/>
      <c r="BV1456" s="10"/>
      <c r="BW1456" s="10"/>
      <c r="BX1456" s="10"/>
      <c r="BY1456" s="10"/>
      <c r="BZ1456" s="10"/>
      <c r="CA1456" s="10"/>
      <c r="CB1456" s="10"/>
      <c r="CC1456" s="10"/>
      <c r="CD1456" s="10"/>
      <c r="CE1456" s="10"/>
      <c r="CF1456" s="10"/>
      <c r="CG1456" s="10"/>
      <c r="CH1456" s="10"/>
      <c r="CI1456" s="10"/>
      <c r="CJ1456" s="10"/>
      <c r="CK1456" s="10"/>
      <c r="CL1456" s="10"/>
      <c r="CM1456" s="10"/>
      <c r="CN1456" s="10"/>
      <c r="CO1456" s="10"/>
      <c r="CP1456" s="10"/>
      <c r="CQ1456" s="10"/>
      <c r="CR1456" s="10"/>
      <c r="CS1456" s="10"/>
      <c r="CT1456" s="10"/>
      <c r="CU1456" s="10"/>
      <c r="CV1456" s="10"/>
      <c r="CW1456" s="10"/>
      <c r="CX1456" s="10"/>
      <c r="CY1456" s="10"/>
      <c r="CZ1456" s="10"/>
      <c r="DA1456" s="10"/>
      <c r="DB1456" s="10"/>
      <c r="DC1456" s="10"/>
      <c r="DD1456" s="10"/>
      <c r="DE1456" s="10"/>
      <c r="DF1456" s="10"/>
      <c r="DG1456" s="10"/>
      <c r="DH1456" s="10"/>
      <c r="DI1456" s="10"/>
      <c r="DJ1456" s="10"/>
      <c r="DK1456" s="10"/>
      <c r="DL1456" s="10"/>
      <c r="DM1456" s="10"/>
    </row>
    <row r="1457" spans="1:117" s="9" customFormat="1" ht="14.5" customHeight="1" x14ac:dyDescent="0.2">
      <c r="A1457" s="216"/>
      <c r="B1457" s="196"/>
      <c r="C1457" s="196"/>
      <c r="D1457" s="217"/>
      <c r="E1457" s="217"/>
      <c r="F1457" s="10"/>
      <c r="G1457" s="10"/>
      <c r="H1457" s="10"/>
      <c r="I1457" s="10"/>
      <c r="J1457" s="10"/>
      <c r="K1457" s="10"/>
      <c r="L1457" s="10"/>
      <c r="M1457" s="10"/>
      <c r="N1457" s="10"/>
      <c r="O1457" s="10"/>
      <c r="P1457" s="10"/>
      <c r="Q1457" s="10"/>
      <c r="R1457" s="10"/>
      <c r="S1457" s="10"/>
      <c r="T1457" s="10"/>
      <c r="U1457" s="10"/>
      <c r="V1457" s="10"/>
      <c r="W1457" s="10"/>
      <c r="X1457" s="10"/>
      <c r="Y1457" s="10"/>
      <c r="Z1457" s="10"/>
      <c r="AA1457" s="10"/>
      <c r="AB1457" s="10"/>
      <c r="AC1457" s="10"/>
      <c r="AD1457" s="10"/>
      <c r="AE1457" s="10"/>
      <c r="AF1457" s="10"/>
      <c r="AG1457" s="10"/>
      <c r="AH1457" s="10"/>
      <c r="AI1457" s="10"/>
      <c r="AJ1457" s="10"/>
      <c r="AK1457" s="10"/>
      <c r="AL1457" s="10"/>
      <c r="AM1457" s="10"/>
      <c r="AN1457" s="10"/>
      <c r="AO1457" s="10"/>
      <c r="AP1457" s="10"/>
      <c r="AQ1457" s="10"/>
      <c r="AR1457" s="10"/>
      <c r="AS1457" s="10"/>
      <c r="AT1457" s="10"/>
      <c r="AU1457" s="10"/>
      <c r="AV1457" s="10"/>
      <c r="AW1457" s="10"/>
      <c r="AX1457" s="10"/>
      <c r="AY1457" s="10"/>
      <c r="AZ1457" s="10"/>
      <c r="BA1457" s="10"/>
      <c r="BB1457" s="10"/>
      <c r="BC1457" s="10"/>
      <c r="BD1457" s="10"/>
      <c r="BE1457" s="10"/>
      <c r="BF1457" s="10"/>
      <c r="BG1457" s="10"/>
      <c r="BH1457" s="10"/>
      <c r="BI1457" s="10"/>
      <c r="BJ1457" s="10"/>
      <c r="BK1457" s="10"/>
      <c r="BL1457" s="10"/>
      <c r="BM1457" s="10"/>
      <c r="BN1457" s="10"/>
      <c r="BO1457" s="10"/>
      <c r="BP1457" s="10"/>
      <c r="BQ1457" s="10"/>
      <c r="BR1457" s="10"/>
      <c r="BS1457" s="10"/>
      <c r="BT1457" s="10"/>
      <c r="BU1457" s="10"/>
      <c r="BV1457" s="10"/>
      <c r="BW1457" s="10"/>
      <c r="BX1457" s="10"/>
      <c r="BY1457" s="10"/>
      <c r="BZ1457" s="10"/>
      <c r="CA1457" s="10"/>
      <c r="CB1457" s="10"/>
      <c r="CC1457" s="10"/>
      <c r="CD1457" s="10"/>
      <c r="CE1457" s="10"/>
      <c r="CF1457" s="10"/>
      <c r="CG1457" s="10"/>
      <c r="CH1457" s="10"/>
      <c r="CI1457" s="10"/>
      <c r="CJ1457" s="10"/>
      <c r="CK1457" s="10"/>
      <c r="CL1457" s="10"/>
      <c r="CM1457" s="10"/>
      <c r="CN1457" s="10"/>
      <c r="CO1457" s="10"/>
      <c r="CP1457" s="10"/>
      <c r="CQ1457" s="10"/>
      <c r="CR1457" s="10"/>
      <c r="CS1457" s="10"/>
      <c r="CT1457" s="10"/>
      <c r="CU1457" s="10"/>
      <c r="CV1457" s="10"/>
      <c r="CW1457" s="10"/>
      <c r="CX1457" s="10"/>
      <c r="CY1457" s="10"/>
      <c r="CZ1457" s="10"/>
      <c r="DA1457" s="10"/>
      <c r="DB1457" s="10"/>
      <c r="DC1457" s="10"/>
      <c r="DD1457" s="10"/>
      <c r="DE1457" s="10"/>
      <c r="DF1457" s="10"/>
      <c r="DG1457" s="10"/>
      <c r="DH1457" s="10"/>
      <c r="DI1457" s="10"/>
      <c r="DJ1457" s="10"/>
      <c r="DK1457" s="10"/>
      <c r="DL1457" s="10"/>
      <c r="DM1457" s="10"/>
    </row>
    <row r="1458" spans="1:117" s="9" customFormat="1" ht="14.5" customHeight="1" x14ac:dyDescent="0.2">
      <c r="A1458" s="216"/>
      <c r="B1458" s="196"/>
      <c r="C1458" s="196"/>
      <c r="D1458" s="217"/>
      <c r="E1458" s="217"/>
      <c r="F1458" s="10"/>
      <c r="G1458" s="10"/>
      <c r="H1458" s="10"/>
      <c r="I1458" s="10"/>
      <c r="J1458" s="10"/>
      <c r="K1458" s="10"/>
      <c r="L1458" s="10"/>
      <c r="M1458" s="10"/>
      <c r="N1458" s="10"/>
      <c r="O1458" s="10"/>
      <c r="P1458" s="10"/>
      <c r="Q1458" s="10"/>
      <c r="R1458" s="10"/>
      <c r="S1458" s="10"/>
      <c r="T1458" s="10"/>
      <c r="U1458" s="10"/>
      <c r="V1458" s="10"/>
      <c r="W1458" s="10"/>
      <c r="X1458" s="10"/>
      <c r="Y1458" s="10"/>
      <c r="Z1458" s="10"/>
      <c r="AA1458" s="10"/>
      <c r="AB1458" s="10"/>
      <c r="AC1458" s="10"/>
      <c r="AD1458" s="10"/>
      <c r="AE1458" s="10"/>
      <c r="AF1458" s="10"/>
      <c r="AG1458" s="10"/>
      <c r="AH1458" s="10"/>
      <c r="AI1458" s="10"/>
      <c r="AJ1458" s="10"/>
      <c r="AK1458" s="10"/>
      <c r="AL1458" s="10"/>
      <c r="AM1458" s="10"/>
      <c r="AN1458" s="10"/>
      <c r="AO1458" s="10"/>
      <c r="AP1458" s="10"/>
      <c r="AQ1458" s="10"/>
      <c r="AR1458" s="10"/>
      <c r="AS1458" s="10"/>
      <c r="AT1458" s="10"/>
      <c r="AU1458" s="10"/>
      <c r="AV1458" s="10"/>
      <c r="AW1458" s="10"/>
      <c r="AX1458" s="10"/>
      <c r="AY1458" s="10"/>
      <c r="AZ1458" s="10"/>
      <c r="BA1458" s="10"/>
      <c r="BB1458" s="10"/>
      <c r="BC1458" s="10"/>
      <c r="BD1458" s="10"/>
      <c r="BE1458" s="10"/>
      <c r="BF1458" s="10"/>
      <c r="BG1458" s="10"/>
      <c r="BH1458" s="10"/>
      <c r="BI1458" s="10"/>
      <c r="BJ1458" s="10"/>
      <c r="BK1458" s="10"/>
      <c r="BL1458" s="10"/>
      <c r="BM1458" s="10"/>
      <c r="BN1458" s="10"/>
      <c r="BO1458" s="10"/>
      <c r="BP1458" s="10"/>
      <c r="BQ1458" s="10"/>
      <c r="BR1458" s="10"/>
      <c r="BS1458" s="10"/>
      <c r="BT1458" s="10"/>
      <c r="BU1458" s="10"/>
      <c r="BV1458" s="10"/>
      <c r="BW1458" s="10"/>
      <c r="BX1458" s="10"/>
      <c r="BY1458" s="10"/>
      <c r="BZ1458" s="10"/>
      <c r="CA1458" s="10"/>
      <c r="CB1458" s="10"/>
      <c r="CC1458" s="10"/>
      <c r="CD1458" s="10"/>
      <c r="CE1458" s="10"/>
      <c r="CF1458" s="10"/>
      <c r="CG1458" s="10"/>
      <c r="CH1458" s="10"/>
      <c r="CI1458" s="10"/>
      <c r="CJ1458" s="10"/>
      <c r="CK1458" s="10"/>
      <c r="CL1458" s="10"/>
      <c r="CM1458" s="10"/>
      <c r="CN1458" s="10"/>
      <c r="CO1458" s="10"/>
      <c r="CP1458" s="10"/>
      <c r="CQ1458" s="10"/>
      <c r="CR1458" s="10"/>
      <c r="CS1458" s="10"/>
      <c r="CT1458" s="10"/>
      <c r="CU1458" s="10"/>
      <c r="CV1458" s="10"/>
      <c r="CW1458" s="10"/>
      <c r="CX1458" s="10"/>
      <c r="CY1458" s="10"/>
      <c r="CZ1458" s="10"/>
      <c r="DA1458" s="10"/>
      <c r="DB1458" s="10"/>
      <c r="DC1458" s="10"/>
      <c r="DD1458" s="10"/>
      <c r="DE1458" s="10"/>
      <c r="DF1458" s="10"/>
      <c r="DG1458" s="10"/>
      <c r="DH1458" s="10"/>
      <c r="DI1458" s="10"/>
      <c r="DJ1458" s="10"/>
      <c r="DK1458" s="10"/>
      <c r="DL1458" s="10"/>
      <c r="DM1458" s="10"/>
    </row>
    <row r="1459" spans="1:117" s="9" customFormat="1" ht="14.5" customHeight="1" x14ac:dyDescent="0.2">
      <c r="A1459" s="216"/>
      <c r="B1459" s="196"/>
      <c r="C1459" s="196"/>
      <c r="D1459" s="217"/>
      <c r="E1459" s="217"/>
      <c r="F1459" s="10"/>
      <c r="G1459" s="10"/>
      <c r="H1459" s="10"/>
      <c r="I1459" s="10"/>
      <c r="J1459" s="10"/>
      <c r="K1459" s="10"/>
      <c r="L1459" s="10"/>
      <c r="M1459" s="10"/>
      <c r="N1459" s="10"/>
      <c r="O1459" s="10"/>
      <c r="P1459" s="10"/>
      <c r="Q1459" s="10"/>
      <c r="R1459" s="10"/>
      <c r="S1459" s="10"/>
      <c r="T1459" s="10"/>
      <c r="U1459" s="10"/>
      <c r="V1459" s="10"/>
      <c r="W1459" s="10"/>
      <c r="X1459" s="10"/>
      <c r="Y1459" s="10"/>
      <c r="Z1459" s="10"/>
      <c r="AA1459" s="10"/>
      <c r="AB1459" s="10"/>
      <c r="AC1459" s="10"/>
      <c r="AD1459" s="10"/>
      <c r="AE1459" s="10"/>
      <c r="AF1459" s="10"/>
      <c r="AG1459" s="10"/>
      <c r="AH1459" s="10"/>
      <c r="AI1459" s="10"/>
      <c r="AJ1459" s="10"/>
      <c r="AK1459" s="10"/>
      <c r="AL1459" s="10"/>
      <c r="AM1459" s="10"/>
      <c r="AN1459" s="10"/>
      <c r="AO1459" s="10"/>
      <c r="AP1459" s="10"/>
      <c r="AQ1459" s="10"/>
      <c r="AR1459" s="10"/>
      <c r="AS1459" s="10"/>
      <c r="AT1459" s="10"/>
      <c r="AU1459" s="10"/>
      <c r="AV1459" s="10"/>
      <c r="AW1459" s="10"/>
      <c r="AX1459" s="10"/>
      <c r="AY1459" s="10"/>
      <c r="AZ1459" s="10"/>
      <c r="BA1459" s="10"/>
      <c r="BB1459" s="10"/>
      <c r="BC1459" s="10"/>
      <c r="BD1459" s="10"/>
      <c r="BE1459" s="10"/>
      <c r="BF1459" s="10"/>
      <c r="BG1459" s="10"/>
      <c r="BH1459" s="10"/>
      <c r="BI1459" s="10"/>
      <c r="BJ1459" s="10"/>
      <c r="BK1459" s="10"/>
      <c r="BL1459" s="10"/>
      <c r="BM1459" s="10"/>
      <c r="BN1459" s="10"/>
      <c r="BO1459" s="10"/>
      <c r="BP1459" s="10"/>
      <c r="BQ1459" s="10"/>
      <c r="BR1459" s="10"/>
      <c r="BS1459" s="10"/>
      <c r="BT1459" s="10"/>
      <c r="BU1459" s="10"/>
      <c r="BV1459" s="10"/>
      <c r="BW1459" s="10"/>
      <c r="BX1459" s="10"/>
      <c r="BY1459" s="10"/>
      <c r="BZ1459" s="10"/>
      <c r="CA1459" s="10"/>
      <c r="CB1459" s="10"/>
      <c r="CC1459" s="10"/>
      <c r="CD1459" s="10"/>
      <c r="CE1459" s="10"/>
      <c r="CF1459" s="10"/>
      <c r="CG1459" s="10"/>
      <c r="CH1459" s="10"/>
      <c r="CI1459" s="10"/>
      <c r="CJ1459" s="10"/>
      <c r="CK1459" s="10"/>
      <c r="CL1459" s="10"/>
      <c r="CM1459" s="10"/>
      <c r="CN1459" s="10"/>
      <c r="CO1459" s="10"/>
      <c r="CP1459" s="10"/>
      <c r="CQ1459" s="10"/>
      <c r="CR1459" s="10"/>
      <c r="CS1459" s="10"/>
      <c r="CT1459" s="10"/>
      <c r="CU1459" s="10"/>
      <c r="CV1459" s="10"/>
      <c r="CW1459" s="10"/>
      <c r="CX1459" s="10"/>
      <c r="CY1459" s="10"/>
      <c r="CZ1459" s="10"/>
      <c r="DA1459" s="10"/>
      <c r="DB1459" s="10"/>
      <c r="DC1459" s="10"/>
      <c r="DD1459" s="10"/>
      <c r="DE1459" s="10"/>
      <c r="DF1459" s="10"/>
      <c r="DG1459" s="10"/>
      <c r="DH1459" s="10"/>
      <c r="DI1459" s="10"/>
      <c r="DJ1459" s="10"/>
      <c r="DK1459" s="10"/>
      <c r="DL1459" s="10"/>
      <c r="DM1459" s="10"/>
    </row>
    <row r="1460" spans="1:117" s="9" customFormat="1" ht="14.5" customHeight="1" x14ac:dyDescent="0.2">
      <c r="A1460" s="216"/>
      <c r="B1460" s="196"/>
      <c r="C1460" s="196"/>
      <c r="D1460" s="217"/>
      <c r="E1460" s="217"/>
      <c r="F1460" s="10"/>
      <c r="G1460" s="10"/>
      <c r="H1460" s="10"/>
      <c r="I1460" s="10"/>
      <c r="J1460" s="10"/>
      <c r="K1460" s="10"/>
      <c r="L1460" s="10"/>
      <c r="M1460" s="10"/>
      <c r="N1460" s="10"/>
      <c r="O1460" s="10"/>
      <c r="P1460" s="10"/>
      <c r="Q1460" s="10"/>
      <c r="R1460" s="10"/>
      <c r="S1460" s="10"/>
      <c r="T1460" s="10"/>
      <c r="U1460" s="10"/>
      <c r="V1460" s="10"/>
      <c r="W1460" s="10"/>
      <c r="X1460" s="10"/>
      <c r="Y1460" s="10"/>
      <c r="Z1460" s="10"/>
      <c r="AA1460" s="10"/>
      <c r="AB1460" s="10"/>
      <c r="AC1460" s="10"/>
      <c r="AD1460" s="10"/>
      <c r="AE1460" s="10"/>
      <c r="AF1460" s="10"/>
      <c r="AG1460" s="10"/>
      <c r="AH1460" s="10"/>
      <c r="AI1460" s="10"/>
      <c r="AJ1460" s="10"/>
      <c r="AK1460" s="10"/>
      <c r="AL1460" s="10"/>
      <c r="AM1460" s="10"/>
      <c r="AN1460" s="10"/>
      <c r="AO1460" s="10"/>
      <c r="AP1460" s="10"/>
      <c r="AQ1460" s="10"/>
      <c r="AR1460" s="10"/>
      <c r="AS1460" s="10"/>
      <c r="AT1460" s="10"/>
      <c r="AU1460" s="10"/>
      <c r="AV1460" s="10"/>
      <c r="AW1460" s="10"/>
      <c r="AX1460" s="10"/>
      <c r="AY1460" s="10"/>
      <c r="AZ1460" s="10"/>
      <c r="BA1460" s="10"/>
      <c r="BB1460" s="10"/>
      <c r="BC1460" s="10"/>
      <c r="BD1460" s="10"/>
      <c r="BE1460" s="10"/>
      <c r="BF1460" s="10"/>
      <c r="BG1460" s="10"/>
      <c r="BH1460" s="10"/>
      <c r="BI1460" s="10"/>
      <c r="BJ1460" s="10"/>
      <c r="BK1460" s="10"/>
      <c r="BL1460" s="10"/>
      <c r="BM1460" s="10"/>
      <c r="BN1460" s="10"/>
      <c r="BO1460" s="10"/>
      <c r="BP1460" s="10"/>
      <c r="BQ1460" s="10"/>
      <c r="BR1460" s="10"/>
      <c r="BS1460" s="10"/>
      <c r="BT1460" s="10"/>
      <c r="BU1460" s="10"/>
      <c r="BV1460" s="10"/>
      <c r="BW1460" s="10"/>
      <c r="BX1460" s="10"/>
      <c r="BY1460" s="10"/>
      <c r="BZ1460" s="10"/>
      <c r="CA1460" s="10"/>
      <c r="CB1460" s="10"/>
      <c r="CC1460" s="10"/>
      <c r="CD1460" s="10"/>
      <c r="CE1460" s="10"/>
      <c r="CF1460" s="10"/>
      <c r="CG1460" s="10"/>
      <c r="CH1460" s="10"/>
      <c r="CI1460" s="10"/>
      <c r="CJ1460" s="10"/>
      <c r="CK1460" s="10"/>
      <c r="CL1460" s="10"/>
      <c r="CM1460" s="10"/>
      <c r="CN1460" s="10"/>
      <c r="CO1460" s="10"/>
      <c r="CP1460" s="10"/>
      <c r="CQ1460" s="10"/>
      <c r="CR1460" s="10"/>
      <c r="CS1460" s="10"/>
      <c r="CT1460" s="10"/>
      <c r="CU1460" s="10"/>
      <c r="CV1460" s="10"/>
      <c r="CW1460" s="10"/>
      <c r="CX1460" s="10"/>
      <c r="CY1460" s="10"/>
      <c r="CZ1460" s="10"/>
      <c r="DA1460" s="10"/>
      <c r="DB1460" s="10"/>
      <c r="DC1460" s="10"/>
      <c r="DD1460" s="10"/>
      <c r="DE1460" s="10"/>
      <c r="DF1460" s="10"/>
      <c r="DG1460" s="10"/>
      <c r="DH1460" s="10"/>
      <c r="DI1460" s="10"/>
      <c r="DJ1460" s="10"/>
      <c r="DK1460" s="10"/>
      <c r="DL1460" s="10"/>
      <c r="DM1460" s="10"/>
    </row>
    <row r="1461" spans="1:117" s="9" customFormat="1" ht="14.5" customHeight="1" x14ac:dyDescent="0.2">
      <c r="A1461" s="216"/>
      <c r="B1461" s="196"/>
      <c r="C1461" s="196"/>
      <c r="D1461" s="217"/>
      <c r="E1461" s="217"/>
      <c r="F1461" s="10"/>
      <c r="G1461" s="10"/>
      <c r="H1461" s="10"/>
      <c r="I1461" s="10"/>
      <c r="J1461" s="10"/>
      <c r="K1461" s="10"/>
      <c r="L1461" s="10"/>
      <c r="M1461" s="10"/>
      <c r="N1461" s="10"/>
      <c r="O1461" s="10"/>
      <c r="P1461" s="10"/>
      <c r="Q1461" s="10"/>
      <c r="R1461" s="10"/>
      <c r="S1461" s="10"/>
      <c r="T1461" s="10"/>
      <c r="U1461" s="10"/>
      <c r="V1461" s="10"/>
      <c r="W1461" s="10"/>
      <c r="X1461" s="10"/>
      <c r="Y1461" s="10"/>
      <c r="Z1461" s="10"/>
      <c r="AA1461" s="10"/>
      <c r="AB1461" s="10"/>
      <c r="AC1461" s="10"/>
      <c r="AD1461" s="10"/>
      <c r="AE1461" s="10"/>
      <c r="AF1461" s="10"/>
      <c r="AG1461" s="10"/>
      <c r="AH1461" s="10"/>
      <c r="AI1461" s="10"/>
      <c r="AJ1461" s="10"/>
      <c r="AK1461" s="10"/>
      <c r="AL1461" s="10"/>
      <c r="AM1461" s="10"/>
      <c r="AN1461" s="10"/>
      <c r="AO1461" s="10"/>
      <c r="AP1461" s="10"/>
      <c r="AQ1461" s="10"/>
      <c r="AR1461" s="10"/>
      <c r="AS1461" s="10"/>
      <c r="AT1461" s="10"/>
      <c r="AU1461" s="10"/>
      <c r="AV1461" s="10"/>
      <c r="AW1461" s="10"/>
      <c r="AX1461" s="10"/>
      <c r="AY1461" s="10"/>
      <c r="AZ1461" s="10"/>
      <c r="BA1461" s="10"/>
      <c r="BB1461" s="10"/>
      <c r="BC1461" s="10"/>
      <c r="BD1461" s="10"/>
      <c r="BE1461" s="10"/>
      <c r="BF1461" s="10"/>
      <c r="BG1461" s="10"/>
      <c r="BH1461" s="10"/>
      <c r="BI1461" s="10"/>
      <c r="BJ1461" s="10"/>
      <c r="BK1461" s="10"/>
      <c r="BL1461" s="10"/>
      <c r="BM1461" s="10"/>
      <c r="BN1461" s="10"/>
      <c r="BO1461" s="10"/>
      <c r="BP1461" s="10"/>
      <c r="BQ1461" s="10"/>
      <c r="BR1461" s="10"/>
      <c r="BS1461" s="10"/>
      <c r="BT1461" s="10"/>
      <c r="BU1461" s="10"/>
      <c r="BV1461" s="10"/>
      <c r="BW1461" s="10"/>
      <c r="BX1461" s="10"/>
      <c r="BY1461" s="10"/>
      <c r="BZ1461" s="10"/>
      <c r="CA1461" s="10"/>
      <c r="CB1461" s="10"/>
      <c r="CC1461" s="10"/>
      <c r="CD1461" s="10"/>
      <c r="CE1461" s="10"/>
      <c r="CF1461" s="10"/>
      <c r="CG1461" s="10"/>
      <c r="CH1461" s="10"/>
      <c r="CI1461" s="10"/>
      <c r="CJ1461" s="10"/>
      <c r="CK1461" s="10"/>
      <c r="CL1461" s="10"/>
      <c r="CM1461" s="10"/>
      <c r="CN1461" s="10"/>
      <c r="CO1461" s="10"/>
      <c r="CP1461" s="10"/>
      <c r="CQ1461" s="10"/>
      <c r="CR1461" s="10"/>
      <c r="CS1461" s="10"/>
      <c r="CT1461" s="10"/>
      <c r="CU1461" s="10"/>
      <c r="CV1461" s="10"/>
      <c r="CW1461" s="10"/>
      <c r="CX1461" s="10"/>
      <c r="CY1461" s="10"/>
      <c r="CZ1461" s="10"/>
      <c r="DA1461" s="10"/>
      <c r="DB1461" s="10"/>
      <c r="DC1461" s="10"/>
      <c r="DD1461" s="10"/>
      <c r="DE1461" s="10"/>
      <c r="DF1461" s="10"/>
      <c r="DG1461" s="10"/>
      <c r="DH1461" s="10"/>
      <c r="DI1461" s="10"/>
      <c r="DJ1461" s="10"/>
      <c r="DK1461" s="10"/>
      <c r="DL1461" s="10"/>
      <c r="DM1461" s="10"/>
    </row>
    <row r="1462" spans="1:117" s="9" customFormat="1" ht="14.5" customHeight="1" x14ac:dyDescent="0.2">
      <c r="A1462" s="216"/>
      <c r="B1462" s="196"/>
      <c r="C1462" s="196"/>
      <c r="D1462" s="217"/>
      <c r="E1462" s="217"/>
      <c r="F1462" s="10"/>
      <c r="G1462" s="10"/>
      <c r="H1462" s="10"/>
      <c r="I1462" s="10"/>
      <c r="J1462" s="10"/>
      <c r="K1462" s="10"/>
      <c r="L1462" s="10"/>
      <c r="M1462" s="10"/>
      <c r="N1462" s="10"/>
      <c r="O1462" s="10"/>
      <c r="P1462" s="10"/>
      <c r="Q1462" s="10"/>
      <c r="R1462" s="10"/>
      <c r="S1462" s="10"/>
      <c r="T1462" s="10"/>
      <c r="U1462" s="10"/>
      <c r="V1462" s="10"/>
      <c r="W1462" s="10"/>
      <c r="X1462" s="10"/>
      <c r="Y1462" s="10"/>
      <c r="Z1462" s="10"/>
      <c r="AA1462" s="10"/>
      <c r="AB1462" s="10"/>
      <c r="AC1462" s="10"/>
      <c r="AD1462" s="10"/>
      <c r="AE1462" s="10"/>
      <c r="AF1462" s="10"/>
      <c r="AG1462" s="10"/>
      <c r="AH1462" s="10"/>
      <c r="AI1462" s="10"/>
      <c r="AJ1462" s="10"/>
      <c r="AK1462" s="10"/>
      <c r="AL1462" s="10"/>
      <c r="AM1462" s="10"/>
      <c r="AN1462" s="10"/>
      <c r="AO1462" s="10"/>
      <c r="AP1462" s="10"/>
      <c r="AQ1462" s="10"/>
      <c r="AR1462" s="10"/>
      <c r="AS1462" s="10"/>
      <c r="AT1462" s="10"/>
      <c r="AU1462" s="10"/>
      <c r="AV1462" s="10"/>
      <c r="AW1462" s="10"/>
      <c r="AX1462" s="10"/>
      <c r="AY1462" s="10"/>
      <c r="AZ1462" s="10"/>
      <c r="BA1462" s="10"/>
      <c r="BB1462" s="10"/>
      <c r="BC1462" s="10"/>
      <c r="BD1462" s="10"/>
      <c r="BE1462" s="10"/>
      <c r="BF1462" s="10"/>
      <c r="BG1462" s="10"/>
      <c r="BH1462" s="10"/>
      <c r="BI1462" s="10"/>
      <c r="BJ1462" s="10"/>
      <c r="BK1462" s="10"/>
      <c r="BL1462" s="10"/>
      <c r="BM1462" s="10"/>
      <c r="BN1462" s="10"/>
      <c r="BO1462" s="10"/>
      <c r="BP1462" s="10"/>
      <c r="BQ1462" s="10"/>
      <c r="BR1462" s="10"/>
      <c r="BS1462" s="10"/>
      <c r="BT1462" s="10"/>
      <c r="BU1462" s="10"/>
      <c r="BV1462" s="10"/>
      <c r="BW1462" s="10"/>
      <c r="BX1462" s="10"/>
      <c r="BY1462" s="10"/>
      <c r="BZ1462" s="10"/>
      <c r="CA1462" s="10"/>
      <c r="CB1462" s="10"/>
      <c r="CC1462" s="10"/>
      <c r="CD1462" s="10"/>
      <c r="CE1462" s="10"/>
      <c r="CF1462" s="10"/>
      <c r="CG1462" s="10"/>
      <c r="CH1462" s="10"/>
      <c r="CI1462" s="10"/>
      <c r="CJ1462" s="10"/>
      <c r="CK1462" s="10"/>
      <c r="CL1462" s="10"/>
      <c r="CM1462" s="10"/>
      <c r="CN1462" s="10"/>
      <c r="CO1462" s="10"/>
      <c r="CP1462" s="10"/>
      <c r="CQ1462" s="10"/>
      <c r="CR1462" s="10"/>
      <c r="CS1462" s="10"/>
      <c r="CT1462" s="10"/>
      <c r="CU1462" s="10"/>
      <c r="CV1462" s="10"/>
      <c r="CW1462" s="10"/>
      <c r="CX1462" s="10"/>
      <c r="CY1462" s="10"/>
      <c r="CZ1462" s="10"/>
      <c r="DA1462" s="10"/>
      <c r="DB1462" s="10"/>
      <c r="DC1462" s="10"/>
      <c r="DD1462" s="10"/>
      <c r="DE1462" s="10"/>
      <c r="DF1462" s="10"/>
      <c r="DG1462" s="10"/>
      <c r="DH1462" s="10"/>
      <c r="DI1462" s="10"/>
      <c r="DJ1462" s="10"/>
      <c r="DK1462" s="10"/>
      <c r="DL1462" s="10"/>
      <c r="DM1462" s="10"/>
    </row>
    <row r="1463" spans="1:117" s="9" customFormat="1" ht="14.5" customHeight="1" x14ac:dyDescent="0.2">
      <c r="A1463" s="216"/>
      <c r="B1463" s="196"/>
      <c r="C1463" s="196"/>
      <c r="D1463" s="217"/>
      <c r="E1463" s="217"/>
      <c r="F1463" s="10"/>
      <c r="G1463" s="10"/>
      <c r="H1463" s="10"/>
      <c r="I1463" s="10"/>
      <c r="J1463" s="10"/>
      <c r="K1463" s="10"/>
      <c r="L1463" s="10"/>
      <c r="M1463" s="10"/>
      <c r="N1463" s="10"/>
      <c r="O1463" s="10"/>
      <c r="P1463" s="10"/>
      <c r="Q1463" s="10"/>
      <c r="R1463" s="10"/>
      <c r="S1463" s="10"/>
      <c r="T1463" s="10"/>
      <c r="U1463" s="10"/>
      <c r="V1463" s="10"/>
      <c r="W1463" s="10"/>
      <c r="X1463" s="10"/>
      <c r="Y1463" s="10"/>
      <c r="Z1463" s="10"/>
      <c r="AA1463" s="10"/>
      <c r="AB1463" s="10"/>
      <c r="AC1463" s="10"/>
      <c r="AD1463" s="10"/>
      <c r="AE1463" s="10"/>
      <c r="AF1463" s="10"/>
      <c r="AG1463" s="10"/>
      <c r="AH1463" s="10"/>
      <c r="AI1463" s="10"/>
      <c r="AJ1463" s="10"/>
      <c r="AK1463" s="10"/>
      <c r="AL1463" s="10"/>
      <c r="AM1463" s="10"/>
      <c r="AN1463" s="10"/>
      <c r="AO1463" s="10"/>
      <c r="AP1463" s="10"/>
      <c r="AQ1463" s="10"/>
      <c r="AR1463" s="10"/>
      <c r="AS1463" s="10"/>
      <c r="AT1463" s="10"/>
      <c r="AU1463" s="10"/>
      <c r="AV1463" s="10"/>
      <c r="AW1463" s="10"/>
      <c r="AX1463" s="10"/>
      <c r="AY1463" s="10"/>
      <c r="AZ1463" s="10"/>
      <c r="BA1463" s="10"/>
      <c r="BB1463" s="10"/>
      <c r="BC1463" s="10"/>
      <c r="BD1463" s="10"/>
      <c r="BE1463" s="10"/>
      <c r="BF1463" s="10"/>
      <c r="BG1463" s="10"/>
      <c r="BH1463" s="10"/>
      <c r="BI1463" s="10"/>
      <c r="BJ1463" s="10"/>
      <c r="BK1463" s="10"/>
      <c r="BL1463" s="10"/>
      <c r="BM1463" s="10"/>
      <c r="BN1463" s="10"/>
      <c r="BO1463" s="10"/>
      <c r="BP1463" s="10"/>
      <c r="BQ1463" s="10"/>
      <c r="BR1463" s="10"/>
      <c r="BS1463" s="10"/>
      <c r="BT1463" s="10"/>
      <c r="BU1463" s="10"/>
      <c r="BV1463" s="10"/>
      <c r="BW1463" s="10"/>
      <c r="BX1463" s="10"/>
      <c r="BY1463" s="10"/>
      <c r="BZ1463" s="10"/>
      <c r="CA1463" s="10"/>
      <c r="CB1463" s="10"/>
      <c r="CC1463" s="10"/>
      <c r="CD1463" s="10"/>
      <c r="CE1463" s="10"/>
      <c r="CF1463" s="10"/>
      <c r="CG1463" s="10"/>
      <c r="CH1463" s="10"/>
      <c r="CI1463" s="10"/>
      <c r="CJ1463" s="10"/>
      <c r="CK1463" s="10"/>
      <c r="CL1463" s="10"/>
      <c r="CM1463" s="10"/>
      <c r="CN1463" s="10"/>
      <c r="CO1463" s="10"/>
      <c r="CP1463" s="10"/>
      <c r="CQ1463" s="10"/>
      <c r="CR1463" s="10"/>
      <c r="CS1463" s="10"/>
      <c r="CT1463" s="10"/>
      <c r="CU1463" s="10"/>
      <c r="CV1463" s="10"/>
      <c r="CW1463" s="10"/>
      <c r="CX1463" s="10"/>
      <c r="CY1463" s="10"/>
      <c r="CZ1463" s="10"/>
      <c r="DA1463" s="10"/>
      <c r="DB1463" s="10"/>
      <c r="DC1463" s="10"/>
      <c r="DD1463" s="10"/>
      <c r="DE1463" s="10"/>
      <c r="DF1463" s="10"/>
      <c r="DG1463" s="10"/>
      <c r="DH1463" s="10"/>
      <c r="DI1463" s="10"/>
      <c r="DJ1463" s="10"/>
      <c r="DK1463" s="10"/>
      <c r="DL1463" s="10"/>
      <c r="DM1463" s="10"/>
    </row>
    <row r="1464" spans="1:117" s="9" customFormat="1" ht="14.5" customHeight="1" x14ac:dyDescent="0.2">
      <c r="A1464" s="216"/>
      <c r="B1464" s="196"/>
      <c r="C1464" s="196"/>
      <c r="D1464" s="217"/>
      <c r="E1464" s="217"/>
      <c r="F1464" s="10"/>
      <c r="G1464" s="10"/>
      <c r="H1464" s="10"/>
      <c r="I1464" s="10"/>
      <c r="J1464" s="10"/>
      <c r="K1464" s="10"/>
      <c r="L1464" s="10"/>
      <c r="M1464" s="10"/>
      <c r="N1464" s="10"/>
      <c r="O1464" s="10"/>
      <c r="P1464" s="10"/>
      <c r="Q1464" s="10"/>
      <c r="R1464" s="10"/>
      <c r="S1464" s="10"/>
      <c r="T1464" s="10"/>
      <c r="U1464" s="10"/>
      <c r="V1464" s="10"/>
      <c r="W1464" s="10"/>
      <c r="X1464" s="10"/>
      <c r="Y1464" s="10"/>
      <c r="Z1464" s="10"/>
      <c r="AA1464" s="10"/>
      <c r="AB1464" s="10"/>
      <c r="AC1464" s="10"/>
      <c r="AD1464" s="10"/>
      <c r="AE1464" s="10"/>
      <c r="AF1464" s="10"/>
      <c r="AG1464" s="10"/>
      <c r="AH1464" s="10"/>
      <c r="AI1464" s="10"/>
      <c r="AJ1464" s="10"/>
      <c r="AK1464" s="10"/>
      <c r="AL1464" s="10"/>
      <c r="AM1464" s="10"/>
      <c r="AN1464" s="10"/>
      <c r="AO1464" s="10"/>
      <c r="AP1464" s="10"/>
      <c r="AQ1464" s="10"/>
      <c r="AR1464" s="10"/>
      <c r="AS1464" s="10"/>
      <c r="AT1464" s="10"/>
      <c r="AU1464" s="10"/>
      <c r="AV1464" s="10"/>
      <c r="AW1464" s="10"/>
      <c r="AX1464" s="10"/>
      <c r="AY1464" s="10"/>
      <c r="AZ1464" s="10"/>
      <c r="BA1464" s="10"/>
      <c r="BB1464" s="10"/>
      <c r="BC1464" s="10"/>
      <c r="BD1464" s="10"/>
      <c r="BE1464" s="10"/>
      <c r="BF1464" s="10"/>
      <c r="BG1464" s="10"/>
      <c r="BH1464" s="10"/>
      <c r="BI1464" s="10"/>
      <c r="BJ1464" s="10"/>
      <c r="BK1464" s="10"/>
      <c r="BL1464" s="10"/>
      <c r="BM1464" s="10"/>
      <c r="BN1464" s="10"/>
      <c r="BO1464" s="10"/>
      <c r="BP1464" s="10"/>
      <c r="BQ1464" s="10"/>
      <c r="BR1464" s="10"/>
      <c r="BS1464" s="10"/>
      <c r="BT1464" s="10"/>
      <c r="BU1464" s="10"/>
      <c r="BV1464" s="10"/>
      <c r="BW1464" s="10"/>
      <c r="BX1464" s="10"/>
      <c r="BY1464" s="10"/>
      <c r="BZ1464" s="10"/>
      <c r="CA1464" s="10"/>
      <c r="CB1464" s="10"/>
      <c r="CC1464" s="10"/>
      <c r="CD1464" s="10"/>
      <c r="CE1464" s="10"/>
      <c r="CF1464" s="10"/>
      <c r="CG1464" s="10"/>
      <c r="CH1464" s="10"/>
      <c r="CI1464" s="10"/>
      <c r="CJ1464" s="10"/>
      <c r="CK1464" s="10"/>
      <c r="CL1464" s="10"/>
      <c r="CM1464" s="10"/>
      <c r="CN1464" s="10"/>
      <c r="CO1464" s="10"/>
      <c r="CP1464" s="10"/>
      <c r="CQ1464" s="10"/>
      <c r="CR1464" s="10"/>
      <c r="CS1464" s="10"/>
      <c r="CT1464" s="10"/>
      <c r="CU1464" s="10"/>
      <c r="CV1464" s="10"/>
      <c r="CW1464" s="10"/>
      <c r="CX1464" s="10"/>
      <c r="CY1464" s="10"/>
      <c r="CZ1464" s="10"/>
      <c r="DA1464" s="10"/>
      <c r="DB1464" s="10"/>
      <c r="DC1464" s="10"/>
      <c r="DD1464" s="10"/>
      <c r="DE1464" s="10"/>
      <c r="DF1464" s="10"/>
      <c r="DG1464" s="10"/>
      <c r="DH1464" s="10"/>
      <c r="DI1464" s="10"/>
      <c r="DJ1464" s="10"/>
      <c r="DK1464" s="10"/>
      <c r="DL1464" s="10"/>
      <c r="DM1464" s="10"/>
    </row>
    <row r="1465" spans="1:117" s="9" customFormat="1" ht="14.5" customHeight="1" x14ac:dyDescent="0.2">
      <c r="A1465" s="216"/>
      <c r="B1465" s="196"/>
      <c r="C1465" s="196"/>
      <c r="D1465" s="217"/>
      <c r="E1465" s="217"/>
      <c r="F1465" s="10"/>
      <c r="G1465" s="10"/>
      <c r="H1465" s="10"/>
      <c r="I1465" s="10"/>
      <c r="J1465" s="10"/>
      <c r="K1465" s="10"/>
      <c r="L1465" s="10"/>
      <c r="M1465" s="10"/>
      <c r="N1465" s="10"/>
      <c r="O1465" s="10"/>
      <c r="P1465" s="10"/>
      <c r="Q1465" s="10"/>
      <c r="R1465" s="10"/>
      <c r="S1465" s="10"/>
      <c r="T1465" s="10"/>
      <c r="U1465" s="10"/>
      <c r="V1465" s="10"/>
      <c r="W1465" s="10"/>
      <c r="X1465" s="10"/>
      <c r="Y1465" s="10"/>
      <c r="Z1465" s="10"/>
      <c r="AA1465" s="10"/>
      <c r="AB1465" s="10"/>
      <c r="AC1465" s="10"/>
      <c r="AD1465" s="10"/>
      <c r="AE1465" s="10"/>
      <c r="AF1465" s="10"/>
      <c r="AG1465" s="10"/>
      <c r="AH1465" s="10"/>
      <c r="AI1465" s="10"/>
      <c r="AJ1465" s="10"/>
      <c r="AK1465" s="10"/>
      <c r="AL1465" s="10"/>
      <c r="AM1465" s="10"/>
      <c r="AN1465" s="10"/>
      <c r="AO1465" s="10"/>
      <c r="AP1465" s="10"/>
      <c r="AQ1465" s="10"/>
      <c r="AR1465" s="10"/>
      <c r="AS1465" s="10"/>
      <c r="AT1465" s="10"/>
      <c r="AU1465" s="10"/>
      <c r="AV1465" s="10"/>
      <c r="AW1465" s="10"/>
      <c r="AX1465" s="10"/>
      <c r="AY1465" s="10"/>
      <c r="AZ1465" s="10"/>
      <c r="BA1465" s="10"/>
      <c r="BB1465" s="10"/>
      <c r="BC1465" s="10"/>
      <c r="BD1465" s="10"/>
      <c r="BE1465" s="10"/>
      <c r="BF1465" s="10"/>
      <c r="BG1465" s="10"/>
      <c r="BH1465" s="10"/>
      <c r="BI1465" s="10"/>
      <c r="BJ1465" s="10"/>
      <c r="BK1465" s="10"/>
      <c r="BL1465" s="10"/>
      <c r="BM1465" s="10"/>
      <c r="BN1465" s="10"/>
      <c r="BO1465" s="10"/>
      <c r="BP1465" s="10"/>
      <c r="BQ1465" s="10"/>
      <c r="BR1465" s="10"/>
      <c r="BS1465" s="10"/>
      <c r="BT1465" s="10"/>
      <c r="BU1465" s="10"/>
      <c r="BV1465" s="10"/>
      <c r="BW1465" s="10"/>
      <c r="BX1465" s="10"/>
      <c r="BY1465" s="10"/>
      <c r="BZ1465" s="10"/>
      <c r="CA1465" s="10"/>
      <c r="CB1465" s="10"/>
      <c r="CC1465" s="10"/>
      <c r="CD1465" s="10"/>
      <c r="CE1465" s="10"/>
      <c r="CF1465" s="10"/>
      <c r="CG1465" s="10"/>
      <c r="CH1465" s="10"/>
      <c r="CI1465" s="10"/>
      <c r="CJ1465" s="10"/>
      <c r="CK1465" s="10"/>
      <c r="CL1465" s="10"/>
      <c r="CM1465" s="10"/>
      <c r="CN1465" s="10"/>
      <c r="CO1465" s="10"/>
      <c r="CP1465" s="10"/>
      <c r="CQ1465" s="10"/>
      <c r="CR1465" s="10"/>
      <c r="CS1465" s="10"/>
      <c r="CT1465" s="10"/>
      <c r="CU1465" s="10"/>
      <c r="CV1465" s="10"/>
      <c r="CW1465" s="10"/>
      <c r="CX1465" s="10"/>
      <c r="CY1465" s="10"/>
      <c r="CZ1465" s="10"/>
      <c r="DA1465" s="10"/>
      <c r="DB1465" s="10"/>
      <c r="DC1465" s="10"/>
      <c r="DD1465" s="10"/>
      <c r="DE1465" s="10"/>
      <c r="DF1465" s="10"/>
      <c r="DG1465" s="10"/>
      <c r="DH1465" s="10"/>
      <c r="DI1465" s="10"/>
      <c r="DJ1465" s="10"/>
      <c r="DK1465" s="10"/>
      <c r="DL1465" s="10"/>
      <c r="DM1465" s="10"/>
    </row>
    <row r="1466" spans="1:117" s="9" customFormat="1" ht="14.5" customHeight="1" x14ac:dyDescent="0.2">
      <c r="A1466" s="216"/>
      <c r="B1466" s="196"/>
      <c r="C1466" s="196"/>
      <c r="D1466" s="217"/>
      <c r="E1466" s="217"/>
      <c r="F1466" s="10"/>
      <c r="G1466" s="10"/>
      <c r="H1466" s="10"/>
      <c r="I1466" s="10"/>
      <c r="J1466" s="10"/>
      <c r="K1466" s="10"/>
      <c r="L1466" s="10"/>
      <c r="M1466" s="10"/>
      <c r="N1466" s="10"/>
      <c r="O1466" s="10"/>
      <c r="P1466" s="10"/>
      <c r="Q1466" s="10"/>
      <c r="R1466" s="10"/>
      <c r="S1466" s="10"/>
      <c r="T1466" s="10"/>
      <c r="U1466" s="10"/>
      <c r="V1466" s="10"/>
      <c r="W1466" s="10"/>
      <c r="X1466" s="10"/>
      <c r="Y1466" s="10"/>
      <c r="Z1466" s="10"/>
      <c r="AA1466" s="10"/>
      <c r="AB1466" s="10"/>
      <c r="AC1466" s="10"/>
      <c r="AD1466" s="10"/>
      <c r="AE1466" s="10"/>
      <c r="AF1466" s="10"/>
      <c r="AG1466" s="10"/>
      <c r="AH1466" s="10"/>
      <c r="AI1466" s="10"/>
      <c r="AJ1466" s="10"/>
      <c r="AK1466" s="10"/>
      <c r="AL1466" s="10"/>
      <c r="AM1466" s="10"/>
      <c r="AN1466" s="10"/>
      <c r="AO1466" s="10"/>
      <c r="AP1466" s="10"/>
      <c r="AQ1466" s="10"/>
      <c r="AR1466" s="10"/>
      <c r="AS1466" s="10"/>
      <c r="AT1466" s="10"/>
      <c r="AU1466" s="10"/>
      <c r="AV1466" s="10"/>
      <c r="AW1466" s="10"/>
      <c r="AX1466" s="10"/>
      <c r="AY1466" s="10"/>
      <c r="AZ1466" s="10"/>
      <c r="BA1466" s="10"/>
      <c r="BB1466" s="10"/>
      <c r="BC1466" s="10"/>
      <c r="BD1466" s="10"/>
      <c r="BE1466" s="10"/>
      <c r="BF1466" s="10"/>
      <c r="BG1466" s="10"/>
      <c r="BH1466" s="10"/>
      <c r="BI1466" s="10"/>
      <c r="BJ1466" s="10"/>
      <c r="BK1466" s="10"/>
      <c r="BL1466" s="10"/>
      <c r="BM1466" s="10"/>
      <c r="BN1466" s="10"/>
      <c r="BO1466" s="10"/>
      <c r="BP1466" s="10"/>
      <c r="BQ1466" s="10"/>
      <c r="BR1466" s="10"/>
      <c r="BS1466" s="10"/>
      <c r="BT1466" s="10"/>
      <c r="BU1466" s="10"/>
      <c r="BV1466" s="10"/>
      <c r="BW1466" s="10"/>
      <c r="BX1466" s="10"/>
      <c r="BY1466" s="10"/>
      <c r="BZ1466" s="10"/>
      <c r="CA1466" s="10"/>
      <c r="CB1466" s="10"/>
      <c r="CC1466" s="10"/>
      <c r="CD1466" s="10"/>
      <c r="CE1466" s="10"/>
      <c r="CF1466" s="10"/>
      <c r="CG1466" s="10"/>
      <c r="CH1466" s="10"/>
      <c r="CI1466" s="10"/>
      <c r="CJ1466" s="10"/>
      <c r="CK1466" s="10"/>
      <c r="CL1466" s="10"/>
      <c r="CM1466" s="10"/>
      <c r="CN1466" s="10"/>
      <c r="CO1466" s="10"/>
      <c r="CP1466" s="10"/>
      <c r="CQ1466" s="10"/>
      <c r="CR1466" s="10"/>
      <c r="CS1466" s="10"/>
      <c r="CT1466" s="10"/>
      <c r="CU1466" s="10"/>
      <c r="CV1466" s="10"/>
      <c r="CW1466" s="10"/>
      <c r="CX1466" s="10"/>
      <c r="CY1466" s="10"/>
      <c r="CZ1466" s="10"/>
      <c r="DA1466" s="10"/>
      <c r="DB1466" s="10"/>
      <c r="DC1466" s="10"/>
      <c r="DD1466" s="10"/>
      <c r="DE1466" s="10"/>
      <c r="DF1466" s="10"/>
      <c r="DG1466" s="10"/>
      <c r="DH1466" s="10"/>
      <c r="DI1466" s="10"/>
      <c r="DJ1466" s="10"/>
      <c r="DK1466" s="10"/>
      <c r="DL1466" s="10"/>
      <c r="DM1466" s="10"/>
    </row>
    <row r="1467" spans="1:117" s="9" customFormat="1" ht="14.5" customHeight="1" x14ac:dyDescent="0.2">
      <c r="A1467" s="216"/>
      <c r="B1467" s="196"/>
      <c r="C1467" s="196"/>
      <c r="D1467" s="217"/>
      <c r="E1467" s="217"/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  <c r="P1467" s="10"/>
      <c r="Q1467" s="10"/>
      <c r="R1467" s="10"/>
      <c r="S1467" s="10"/>
      <c r="T1467" s="10"/>
      <c r="U1467" s="10"/>
      <c r="V1467" s="10"/>
      <c r="W1467" s="10"/>
      <c r="X1467" s="10"/>
      <c r="Y1467" s="10"/>
      <c r="Z1467" s="10"/>
      <c r="AA1467" s="10"/>
      <c r="AB1467" s="10"/>
      <c r="AC1467" s="10"/>
      <c r="AD1467" s="10"/>
      <c r="AE1467" s="10"/>
      <c r="AF1467" s="10"/>
      <c r="AG1467" s="10"/>
      <c r="AH1467" s="10"/>
      <c r="AI1467" s="10"/>
      <c r="AJ1467" s="10"/>
      <c r="AK1467" s="10"/>
      <c r="AL1467" s="10"/>
      <c r="AM1467" s="10"/>
      <c r="AN1467" s="10"/>
      <c r="AO1467" s="10"/>
      <c r="AP1467" s="10"/>
      <c r="AQ1467" s="10"/>
      <c r="AR1467" s="10"/>
      <c r="AS1467" s="10"/>
      <c r="AT1467" s="10"/>
      <c r="AU1467" s="10"/>
      <c r="AV1467" s="10"/>
      <c r="AW1467" s="10"/>
      <c r="AX1467" s="10"/>
      <c r="AY1467" s="10"/>
      <c r="AZ1467" s="10"/>
      <c r="BA1467" s="10"/>
      <c r="BB1467" s="10"/>
      <c r="BC1467" s="10"/>
      <c r="BD1467" s="10"/>
      <c r="BE1467" s="10"/>
      <c r="BF1467" s="10"/>
      <c r="BG1467" s="10"/>
      <c r="BH1467" s="10"/>
      <c r="BI1467" s="10"/>
      <c r="BJ1467" s="10"/>
      <c r="BK1467" s="10"/>
      <c r="BL1467" s="10"/>
      <c r="BM1467" s="10"/>
      <c r="BN1467" s="10"/>
      <c r="BO1467" s="10"/>
      <c r="BP1467" s="10"/>
      <c r="BQ1467" s="10"/>
      <c r="BR1467" s="10"/>
      <c r="BS1467" s="10"/>
      <c r="BT1467" s="10"/>
      <c r="BU1467" s="10"/>
      <c r="BV1467" s="10"/>
      <c r="BW1467" s="10"/>
      <c r="BX1467" s="10"/>
      <c r="BY1467" s="10"/>
      <c r="BZ1467" s="10"/>
      <c r="CA1467" s="10"/>
      <c r="CB1467" s="10"/>
      <c r="CC1467" s="10"/>
      <c r="CD1467" s="10"/>
      <c r="CE1467" s="10"/>
      <c r="CF1467" s="10"/>
      <c r="CG1467" s="10"/>
      <c r="CH1467" s="10"/>
      <c r="CI1467" s="10"/>
      <c r="CJ1467" s="10"/>
      <c r="CK1467" s="10"/>
      <c r="CL1467" s="10"/>
      <c r="CM1467" s="10"/>
      <c r="CN1467" s="10"/>
      <c r="CO1467" s="10"/>
      <c r="CP1467" s="10"/>
      <c r="CQ1467" s="10"/>
      <c r="CR1467" s="10"/>
      <c r="CS1467" s="10"/>
      <c r="CT1467" s="10"/>
      <c r="CU1467" s="10"/>
      <c r="CV1467" s="10"/>
      <c r="CW1467" s="10"/>
      <c r="CX1467" s="10"/>
      <c r="CY1467" s="10"/>
      <c r="CZ1467" s="10"/>
      <c r="DA1467" s="10"/>
      <c r="DB1467" s="10"/>
      <c r="DC1467" s="10"/>
      <c r="DD1467" s="10"/>
      <c r="DE1467" s="10"/>
      <c r="DF1467" s="10"/>
      <c r="DG1467" s="10"/>
      <c r="DH1467" s="10"/>
      <c r="DI1467" s="10"/>
      <c r="DJ1467" s="10"/>
      <c r="DK1467" s="10"/>
      <c r="DL1467" s="10"/>
      <c r="DM1467" s="10"/>
    </row>
    <row r="1468" spans="1:117" s="9" customFormat="1" ht="14.5" customHeight="1" x14ac:dyDescent="0.2">
      <c r="A1468" s="216"/>
      <c r="B1468" s="196"/>
      <c r="C1468" s="196"/>
      <c r="D1468" s="218"/>
      <c r="E1468" s="218"/>
      <c r="F1468" s="10"/>
      <c r="G1468" s="10"/>
      <c r="H1468" s="10"/>
      <c r="I1468" s="10"/>
      <c r="J1468" s="10"/>
      <c r="K1468" s="10"/>
      <c r="L1468" s="10"/>
      <c r="M1468" s="10"/>
      <c r="N1468" s="10"/>
      <c r="O1468" s="10"/>
      <c r="P1468" s="10"/>
      <c r="Q1468" s="10"/>
      <c r="R1468" s="10"/>
      <c r="S1468" s="10"/>
      <c r="T1468" s="10"/>
      <c r="U1468" s="10"/>
      <c r="V1468" s="10"/>
      <c r="W1468" s="10"/>
      <c r="X1468" s="10"/>
      <c r="Y1468" s="10"/>
      <c r="Z1468" s="10"/>
      <c r="AA1468" s="10"/>
      <c r="AB1468" s="10"/>
      <c r="AC1468" s="10"/>
      <c r="AD1468" s="10"/>
      <c r="AE1468" s="10"/>
      <c r="AF1468" s="10"/>
      <c r="AG1468" s="10"/>
      <c r="AH1468" s="10"/>
      <c r="AI1468" s="10"/>
      <c r="AJ1468" s="10"/>
      <c r="AK1468" s="10"/>
      <c r="AL1468" s="10"/>
      <c r="AM1468" s="10"/>
      <c r="AN1468" s="10"/>
      <c r="AO1468" s="10"/>
      <c r="AP1468" s="10"/>
      <c r="AQ1468" s="10"/>
      <c r="AR1468" s="10"/>
      <c r="AS1468" s="10"/>
      <c r="AT1468" s="10"/>
      <c r="AU1468" s="10"/>
      <c r="AV1468" s="10"/>
      <c r="AW1468" s="10"/>
      <c r="AX1468" s="10"/>
      <c r="AY1468" s="10"/>
      <c r="AZ1468" s="10"/>
      <c r="BA1468" s="10"/>
      <c r="BB1468" s="10"/>
      <c r="BC1468" s="10"/>
      <c r="BD1468" s="10"/>
      <c r="BE1468" s="10"/>
      <c r="BF1468" s="10"/>
      <c r="BG1468" s="10"/>
      <c r="BH1468" s="10"/>
      <c r="BI1468" s="10"/>
      <c r="BJ1468" s="10"/>
      <c r="BK1468" s="10"/>
      <c r="BL1468" s="10"/>
      <c r="BM1468" s="10"/>
      <c r="BN1468" s="10"/>
      <c r="BO1468" s="10"/>
      <c r="BP1468" s="10"/>
      <c r="BQ1468" s="10"/>
      <c r="BR1468" s="10"/>
      <c r="BS1468" s="10"/>
      <c r="BT1468" s="10"/>
      <c r="BU1468" s="10"/>
      <c r="BV1468" s="10"/>
      <c r="BW1468" s="10"/>
      <c r="BX1468" s="10"/>
      <c r="BY1468" s="10"/>
      <c r="BZ1468" s="10"/>
      <c r="CA1468" s="10"/>
      <c r="CB1468" s="10"/>
      <c r="CC1468" s="10"/>
      <c r="CD1468" s="10"/>
      <c r="CE1468" s="10"/>
      <c r="CF1468" s="10"/>
      <c r="CG1468" s="10"/>
      <c r="CH1468" s="10"/>
      <c r="CI1468" s="10"/>
      <c r="CJ1468" s="10"/>
      <c r="CK1468" s="10"/>
      <c r="CL1468" s="10"/>
      <c r="CM1468" s="10"/>
      <c r="CN1468" s="10"/>
      <c r="CO1468" s="10"/>
      <c r="CP1468" s="10"/>
      <c r="CQ1468" s="10"/>
      <c r="CR1468" s="10"/>
      <c r="CS1468" s="10"/>
      <c r="CT1468" s="10"/>
      <c r="CU1468" s="10"/>
      <c r="CV1468" s="10"/>
      <c r="CW1468" s="10"/>
      <c r="CX1468" s="10"/>
      <c r="CY1468" s="10"/>
      <c r="CZ1468" s="10"/>
      <c r="DA1468" s="10"/>
      <c r="DB1468" s="10"/>
      <c r="DC1468" s="10"/>
      <c r="DD1468" s="10"/>
      <c r="DE1468" s="10"/>
      <c r="DF1468" s="10"/>
      <c r="DG1468" s="10"/>
      <c r="DH1468" s="10"/>
      <c r="DI1468" s="10"/>
      <c r="DJ1468" s="10"/>
      <c r="DK1468" s="10"/>
      <c r="DL1468" s="10"/>
      <c r="DM1468" s="10"/>
    </row>
    <row r="1469" spans="1:117" s="9" customFormat="1" ht="14.5" customHeight="1" x14ac:dyDescent="0.2">
      <c r="A1469" s="11"/>
      <c r="B1469" s="195"/>
      <c r="C1469" s="195"/>
      <c r="D1469" s="218"/>
      <c r="E1469" s="218"/>
      <c r="F1469" s="10"/>
      <c r="G1469" s="10"/>
      <c r="H1469" s="10"/>
      <c r="I1469" s="10"/>
      <c r="J1469" s="10"/>
      <c r="K1469" s="10"/>
      <c r="L1469" s="10"/>
      <c r="M1469" s="10"/>
      <c r="N1469" s="10"/>
      <c r="O1469" s="10"/>
      <c r="P1469" s="10"/>
      <c r="Q1469" s="10"/>
      <c r="R1469" s="10"/>
      <c r="S1469" s="10"/>
      <c r="T1469" s="10"/>
      <c r="U1469" s="10"/>
      <c r="V1469" s="10"/>
      <c r="W1469" s="10"/>
      <c r="X1469" s="10"/>
      <c r="Y1469" s="10"/>
      <c r="Z1469" s="10"/>
      <c r="AA1469" s="10"/>
      <c r="AB1469" s="10"/>
      <c r="AC1469" s="10"/>
      <c r="AD1469" s="10"/>
      <c r="AE1469" s="10"/>
      <c r="AF1469" s="10"/>
      <c r="AG1469" s="10"/>
      <c r="AH1469" s="10"/>
      <c r="AI1469" s="10"/>
      <c r="AJ1469" s="10"/>
      <c r="AK1469" s="10"/>
      <c r="AL1469" s="10"/>
      <c r="AM1469" s="10"/>
      <c r="AN1469" s="10"/>
      <c r="AO1469" s="10"/>
      <c r="AP1469" s="10"/>
      <c r="AQ1469" s="10"/>
      <c r="AR1469" s="10"/>
      <c r="AS1469" s="10"/>
      <c r="AT1469" s="10"/>
      <c r="AU1469" s="10"/>
      <c r="AV1469" s="10"/>
      <c r="AW1469" s="10"/>
      <c r="AX1469" s="10"/>
      <c r="AY1469" s="10"/>
      <c r="AZ1469" s="10"/>
      <c r="BA1469" s="10"/>
      <c r="BB1469" s="10"/>
      <c r="BC1469" s="10"/>
      <c r="BD1469" s="10"/>
      <c r="BE1469" s="10"/>
      <c r="BF1469" s="10"/>
      <c r="BG1469" s="10"/>
      <c r="BH1469" s="10"/>
      <c r="BI1469" s="10"/>
      <c r="BJ1469" s="10"/>
      <c r="BK1469" s="10"/>
      <c r="BL1469" s="10"/>
      <c r="BM1469" s="10"/>
      <c r="BN1469" s="10"/>
      <c r="BO1469" s="10"/>
      <c r="BP1469" s="10"/>
      <c r="BQ1469" s="10"/>
      <c r="BR1469" s="10"/>
      <c r="BS1469" s="10"/>
      <c r="BT1469" s="10"/>
      <c r="BU1469" s="10"/>
      <c r="BV1469" s="10"/>
      <c r="BW1469" s="10"/>
      <c r="BX1469" s="10"/>
      <c r="BY1469" s="10"/>
      <c r="BZ1469" s="10"/>
      <c r="CA1469" s="10"/>
      <c r="CB1469" s="10"/>
      <c r="CC1469" s="10"/>
      <c r="CD1469" s="10"/>
      <c r="CE1469" s="10"/>
      <c r="CF1469" s="10"/>
      <c r="CG1469" s="10"/>
      <c r="CH1469" s="10"/>
      <c r="CI1469" s="10"/>
      <c r="CJ1469" s="10"/>
      <c r="CK1469" s="10"/>
      <c r="CL1469" s="10"/>
      <c r="CM1469" s="10"/>
      <c r="CN1469" s="10"/>
      <c r="CO1469" s="10"/>
      <c r="CP1469" s="10"/>
      <c r="CQ1469" s="10"/>
      <c r="CR1469" s="10"/>
      <c r="CS1469" s="10"/>
      <c r="CT1469" s="10"/>
      <c r="CU1469" s="10"/>
      <c r="CV1469" s="10"/>
      <c r="CW1469" s="10"/>
      <c r="CX1469" s="10"/>
      <c r="CY1469" s="10"/>
      <c r="CZ1469" s="10"/>
      <c r="DA1469" s="10"/>
      <c r="DB1469" s="10"/>
      <c r="DC1469" s="10"/>
      <c r="DD1469" s="10"/>
      <c r="DE1469" s="10"/>
      <c r="DF1469" s="10"/>
      <c r="DG1469" s="10"/>
      <c r="DH1469" s="10"/>
      <c r="DI1469" s="10"/>
      <c r="DJ1469" s="10"/>
      <c r="DK1469" s="10"/>
      <c r="DL1469" s="10"/>
      <c r="DM1469" s="10"/>
    </row>
    <row r="1470" spans="1:117" s="9" customFormat="1" ht="14.5" customHeight="1" x14ac:dyDescent="0.2">
      <c r="A1470" s="11"/>
      <c r="B1470" s="195"/>
      <c r="C1470" s="195"/>
      <c r="D1470" s="218"/>
      <c r="E1470" s="218"/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  <c r="P1470" s="10"/>
      <c r="Q1470" s="10"/>
      <c r="R1470" s="10"/>
      <c r="S1470" s="10"/>
      <c r="T1470" s="10"/>
      <c r="U1470" s="10"/>
      <c r="V1470" s="10"/>
      <c r="W1470" s="10"/>
      <c r="X1470" s="10"/>
      <c r="Y1470" s="10"/>
      <c r="Z1470" s="10"/>
      <c r="AA1470" s="10"/>
      <c r="AB1470" s="10"/>
      <c r="AC1470" s="10"/>
      <c r="AD1470" s="10"/>
      <c r="AE1470" s="10"/>
      <c r="AF1470" s="10"/>
      <c r="AG1470" s="10"/>
      <c r="AH1470" s="10"/>
      <c r="AI1470" s="10"/>
      <c r="AJ1470" s="10"/>
      <c r="AK1470" s="10"/>
      <c r="AL1470" s="10"/>
      <c r="AM1470" s="10"/>
      <c r="AN1470" s="10"/>
      <c r="AO1470" s="10"/>
      <c r="AP1470" s="10"/>
      <c r="AQ1470" s="10"/>
      <c r="AR1470" s="10"/>
      <c r="AS1470" s="10"/>
      <c r="AT1470" s="10"/>
      <c r="AU1470" s="10"/>
      <c r="AV1470" s="10"/>
      <c r="AW1470" s="10"/>
      <c r="AX1470" s="10"/>
      <c r="AY1470" s="10"/>
      <c r="AZ1470" s="10"/>
      <c r="BA1470" s="10"/>
      <c r="BB1470" s="10"/>
      <c r="BC1470" s="10"/>
      <c r="BD1470" s="10"/>
      <c r="BE1470" s="10"/>
      <c r="BF1470" s="10"/>
      <c r="BG1470" s="10"/>
      <c r="BH1470" s="10"/>
      <c r="BI1470" s="10"/>
      <c r="BJ1470" s="10"/>
      <c r="BK1470" s="10"/>
      <c r="BL1470" s="10"/>
      <c r="BM1470" s="10"/>
      <c r="BN1470" s="10"/>
      <c r="BO1470" s="10"/>
      <c r="BP1470" s="10"/>
      <c r="BQ1470" s="10"/>
      <c r="BR1470" s="10"/>
      <c r="BS1470" s="10"/>
      <c r="BT1470" s="10"/>
      <c r="BU1470" s="10"/>
      <c r="BV1470" s="10"/>
      <c r="BW1470" s="10"/>
      <c r="BX1470" s="10"/>
      <c r="BY1470" s="10"/>
      <c r="BZ1470" s="10"/>
      <c r="CA1470" s="10"/>
      <c r="CB1470" s="10"/>
      <c r="CC1470" s="10"/>
      <c r="CD1470" s="10"/>
      <c r="CE1470" s="10"/>
      <c r="CF1470" s="10"/>
      <c r="CG1470" s="10"/>
      <c r="CH1470" s="10"/>
      <c r="CI1470" s="10"/>
      <c r="CJ1470" s="10"/>
      <c r="CK1470" s="10"/>
      <c r="CL1470" s="10"/>
      <c r="CM1470" s="10"/>
      <c r="CN1470" s="10"/>
      <c r="CO1470" s="10"/>
      <c r="CP1470" s="10"/>
      <c r="CQ1470" s="10"/>
      <c r="CR1470" s="10"/>
      <c r="CS1470" s="10"/>
      <c r="CT1470" s="10"/>
      <c r="CU1470" s="10"/>
      <c r="CV1470" s="10"/>
      <c r="CW1470" s="10"/>
      <c r="CX1470" s="10"/>
      <c r="CY1470" s="10"/>
      <c r="CZ1470" s="10"/>
      <c r="DA1470" s="10"/>
      <c r="DB1470" s="10"/>
      <c r="DC1470" s="10"/>
      <c r="DD1470" s="10"/>
      <c r="DE1470" s="10"/>
      <c r="DF1470" s="10"/>
      <c r="DG1470" s="10"/>
      <c r="DH1470" s="10"/>
      <c r="DI1470" s="10"/>
      <c r="DJ1470" s="10"/>
      <c r="DK1470" s="10"/>
      <c r="DL1470" s="10"/>
      <c r="DM1470" s="10"/>
    </row>
    <row r="1471" spans="1:117" s="9" customFormat="1" ht="14.5" customHeight="1" x14ac:dyDescent="0.2">
      <c r="A1471" s="11"/>
      <c r="B1471" s="195"/>
      <c r="C1471" s="195"/>
      <c r="D1471" s="218"/>
      <c r="E1471" s="218"/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  <c r="P1471" s="10"/>
      <c r="Q1471" s="10"/>
      <c r="R1471" s="10"/>
      <c r="S1471" s="10"/>
      <c r="T1471" s="10"/>
      <c r="U1471" s="10"/>
      <c r="V1471" s="10"/>
      <c r="W1471" s="10"/>
      <c r="X1471" s="10"/>
      <c r="Y1471" s="10"/>
      <c r="Z1471" s="10"/>
      <c r="AA1471" s="10"/>
      <c r="AB1471" s="10"/>
      <c r="AC1471" s="10"/>
      <c r="AD1471" s="10"/>
      <c r="AE1471" s="10"/>
      <c r="AF1471" s="10"/>
      <c r="AG1471" s="10"/>
      <c r="AH1471" s="10"/>
      <c r="AI1471" s="10"/>
      <c r="AJ1471" s="10"/>
      <c r="AK1471" s="10"/>
      <c r="AL1471" s="10"/>
      <c r="AM1471" s="10"/>
      <c r="AN1471" s="10"/>
      <c r="AO1471" s="10"/>
      <c r="AP1471" s="10"/>
      <c r="AQ1471" s="10"/>
      <c r="AR1471" s="10"/>
      <c r="AS1471" s="10"/>
      <c r="AT1471" s="10"/>
      <c r="AU1471" s="10"/>
      <c r="AV1471" s="10"/>
      <c r="AW1471" s="10"/>
      <c r="AX1471" s="10"/>
      <c r="AY1471" s="10"/>
      <c r="AZ1471" s="10"/>
      <c r="BA1471" s="10"/>
      <c r="BB1471" s="10"/>
      <c r="BC1471" s="10"/>
      <c r="BD1471" s="10"/>
      <c r="BE1471" s="10"/>
      <c r="BF1471" s="10"/>
      <c r="BG1471" s="10"/>
      <c r="BH1471" s="10"/>
      <c r="BI1471" s="10"/>
      <c r="BJ1471" s="10"/>
      <c r="BK1471" s="10"/>
      <c r="BL1471" s="10"/>
      <c r="BM1471" s="10"/>
      <c r="BN1471" s="10"/>
      <c r="BO1471" s="10"/>
      <c r="BP1471" s="10"/>
      <c r="BQ1471" s="10"/>
      <c r="BR1471" s="10"/>
      <c r="BS1471" s="10"/>
      <c r="BT1471" s="10"/>
      <c r="BU1471" s="10"/>
      <c r="BV1471" s="10"/>
      <c r="BW1471" s="10"/>
      <c r="BX1471" s="10"/>
      <c r="BY1471" s="10"/>
      <c r="BZ1471" s="10"/>
      <c r="CA1471" s="10"/>
      <c r="CB1471" s="10"/>
      <c r="CC1471" s="10"/>
      <c r="CD1471" s="10"/>
      <c r="CE1471" s="10"/>
      <c r="CF1471" s="10"/>
      <c r="CG1471" s="10"/>
      <c r="CH1471" s="10"/>
      <c r="CI1471" s="10"/>
      <c r="CJ1471" s="10"/>
      <c r="CK1471" s="10"/>
      <c r="CL1471" s="10"/>
      <c r="CM1471" s="10"/>
      <c r="CN1471" s="10"/>
      <c r="CO1471" s="10"/>
      <c r="CP1471" s="10"/>
      <c r="CQ1471" s="10"/>
      <c r="CR1471" s="10"/>
      <c r="CS1471" s="10"/>
      <c r="CT1471" s="10"/>
      <c r="CU1471" s="10"/>
      <c r="CV1471" s="10"/>
      <c r="CW1471" s="10"/>
      <c r="CX1471" s="10"/>
      <c r="CY1471" s="10"/>
      <c r="CZ1471" s="10"/>
      <c r="DA1471" s="10"/>
      <c r="DB1471" s="10"/>
      <c r="DC1471" s="10"/>
      <c r="DD1471" s="10"/>
      <c r="DE1471" s="10"/>
      <c r="DF1471" s="10"/>
      <c r="DG1471" s="10"/>
      <c r="DH1471" s="10"/>
      <c r="DI1471" s="10"/>
      <c r="DJ1471" s="10"/>
      <c r="DK1471" s="10"/>
      <c r="DL1471" s="10"/>
      <c r="DM1471" s="10"/>
    </row>
    <row r="1472" spans="1:117" s="9" customFormat="1" ht="14.5" customHeight="1" x14ac:dyDescent="0.2">
      <c r="A1472" s="11"/>
      <c r="B1472" s="195"/>
      <c r="C1472" s="195"/>
      <c r="D1472" s="218"/>
      <c r="E1472" s="218"/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  <c r="P1472" s="10"/>
      <c r="Q1472" s="10"/>
      <c r="R1472" s="10"/>
      <c r="S1472" s="10"/>
      <c r="T1472" s="10"/>
      <c r="U1472" s="10"/>
      <c r="V1472" s="10"/>
      <c r="W1472" s="10"/>
      <c r="X1472" s="10"/>
      <c r="Y1472" s="10"/>
      <c r="Z1472" s="10"/>
      <c r="AA1472" s="10"/>
      <c r="AB1472" s="10"/>
      <c r="AC1472" s="10"/>
      <c r="AD1472" s="10"/>
      <c r="AE1472" s="10"/>
      <c r="AF1472" s="10"/>
      <c r="AG1472" s="10"/>
      <c r="AH1472" s="10"/>
      <c r="AI1472" s="10"/>
      <c r="AJ1472" s="10"/>
      <c r="AK1472" s="10"/>
      <c r="AL1472" s="10"/>
      <c r="AM1472" s="10"/>
      <c r="AN1472" s="10"/>
      <c r="AO1472" s="10"/>
      <c r="AP1472" s="10"/>
      <c r="AQ1472" s="10"/>
      <c r="AR1472" s="10"/>
      <c r="AS1472" s="10"/>
      <c r="AT1472" s="10"/>
      <c r="AU1472" s="10"/>
      <c r="AV1472" s="10"/>
      <c r="AW1472" s="10"/>
      <c r="AX1472" s="10"/>
      <c r="AY1472" s="10"/>
      <c r="AZ1472" s="10"/>
      <c r="BA1472" s="10"/>
      <c r="BB1472" s="10"/>
      <c r="BC1472" s="10"/>
      <c r="BD1472" s="10"/>
      <c r="BE1472" s="10"/>
      <c r="BF1472" s="10"/>
      <c r="BG1472" s="10"/>
      <c r="BH1472" s="10"/>
      <c r="BI1472" s="10"/>
      <c r="BJ1472" s="10"/>
      <c r="BK1472" s="10"/>
      <c r="BL1472" s="10"/>
      <c r="BM1472" s="10"/>
      <c r="BN1472" s="10"/>
      <c r="BO1472" s="10"/>
      <c r="BP1472" s="10"/>
      <c r="BQ1472" s="10"/>
      <c r="BR1472" s="10"/>
      <c r="BS1472" s="10"/>
      <c r="BT1472" s="10"/>
      <c r="BU1472" s="10"/>
      <c r="BV1472" s="10"/>
      <c r="BW1472" s="10"/>
      <c r="BX1472" s="10"/>
      <c r="BY1472" s="10"/>
      <c r="BZ1472" s="10"/>
      <c r="CA1472" s="10"/>
      <c r="CB1472" s="10"/>
      <c r="CC1472" s="10"/>
      <c r="CD1472" s="10"/>
      <c r="CE1472" s="10"/>
      <c r="CF1472" s="10"/>
      <c r="CG1472" s="10"/>
      <c r="CH1472" s="10"/>
      <c r="CI1472" s="10"/>
      <c r="CJ1472" s="10"/>
      <c r="CK1472" s="10"/>
      <c r="CL1472" s="10"/>
      <c r="CM1472" s="10"/>
      <c r="CN1472" s="10"/>
      <c r="CO1472" s="10"/>
      <c r="CP1472" s="10"/>
      <c r="CQ1472" s="10"/>
      <c r="CR1472" s="10"/>
      <c r="CS1472" s="10"/>
      <c r="CT1472" s="10"/>
      <c r="CU1472" s="10"/>
      <c r="CV1472" s="10"/>
      <c r="CW1472" s="10"/>
      <c r="CX1472" s="10"/>
      <c r="CY1472" s="10"/>
      <c r="CZ1472" s="10"/>
      <c r="DA1472" s="10"/>
      <c r="DB1472" s="10"/>
      <c r="DC1472" s="10"/>
      <c r="DD1472" s="10"/>
      <c r="DE1472" s="10"/>
      <c r="DF1472" s="10"/>
      <c r="DG1472" s="10"/>
      <c r="DH1472" s="10"/>
      <c r="DI1472" s="10"/>
      <c r="DJ1472" s="10"/>
      <c r="DK1472" s="10"/>
      <c r="DL1472" s="10"/>
      <c r="DM1472" s="10"/>
    </row>
    <row r="1473" spans="1:117" s="9" customFormat="1" ht="14.5" customHeight="1" x14ac:dyDescent="0.2">
      <c r="A1473" s="11"/>
      <c r="B1473" s="195"/>
      <c r="C1473" s="195"/>
      <c r="D1473" s="218"/>
      <c r="E1473" s="218"/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  <c r="P1473" s="10"/>
      <c r="Q1473" s="10"/>
      <c r="R1473" s="10"/>
      <c r="S1473" s="10"/>
      <c r="T1473" s="10"/>
      <c r="U1473" s="10"/>
      <c r="V1473" s="10"/>
      <c r="W1473" s="10"/>
      <c r="X1473" s="10"/>
      <c r="Y1473" s="10"/>
      <c r="Z1473" s="10"/>
      <c r="AA1473" s="10"/>
      <c r="AB1473" s="10"/>
      <c r="AC1473" s="10"/>
      <c r="AD1473" s="10"/>
      <c r="AE1473" s="10"/>
      <c r="AF1473" s="10"/>
      <c r="AG1473" s="10"/>
      <c r="AH1473" s="10"/>
      <c r="AI1473" s="10"/>
      <c r="AJ1473" s="10"/>
      <c r="AK1473" s="10"/>
      <c r="AL1473" s="10"/>
      <c r="AM1473" s="10"/>
      <c r="AN1473" s="10"/>
      <c r="AO1473" s="10"/>
      <c r="AP1473" s="10"/>
      <c r="AQ1473" s="10"/>
      <c r="AR1473" s="10"/>
      <c r="AS1473" s="10"/>
      <c r="AT1473" s="10"/>
      <c r="AU1473" s="10"/>
      <c r="AV1473" s="10"/>
      <c r="AW1473" s="10"/>
      <c r="AX1473" s="10"/>
      <c r="AY1473" s="10"/>
      <c r="AZ1473" s="10"/>
      <c r="BA1473" s="10"/>
      <c r="BB1473" s="10"/>
      <c r="BC1473" s="10"/>
      <c r="BD1473" s="10"/>
      <c r="BE1473" s="10"/>
      <c r="BF1473" s="10"/>
      <c r="BG1473" s="10"/>
      <c r="BH1473" s="10"/>
      <c r="BI1473" s="10"/>
      <c r="BJ1473" s="10"/>
      <c r="BK1473" s="10"/>
      <c r="BL1473" s="10"/>
      <c r="BM1473" s="10"/>
      <c r="BN1473" s="10"/>
      <c r="BO1473" s="10"/>
      <c r="BP1473" s="10"/>
      <c r="BQ1473" s="10"/>
      <c r="BR1473" s="10"/>
      <c r="BS1473" s="10"/>
      <c r="BT1473" s="10"/>
      <c r="BU1473" s="10"/>
      <c r="BV1473" s="10"/>
      <c r="BW1473" s="10"/>
      <c r="BX1473" s="10"/>
      <c r="BY1473" s="10"/>
      <c r="BZ1473" s="10"/>
      <c r="CA1473" s="10"/>
      <c r="CB1473" s="10"/>
      <c r="CC1473" s="10"/>
      <c r="CD1473" s="10"/>
      <c r="CE1473" s="10"/>
      <c r="CF1473" s="10"/>
      <c r="CG1473" s="10"/>
      <c r="CH1473" s="10"/>
      <c r="CI1473" s="10"/>
      <c r="CJ1473" s="10"/>
      <c r="CK1473" s="10"/>
      <c r="CL1473" s="10"/>
      <c r="CM1473" s="10"/>
      <c r="CN1473" s="10"/>
      <c r="CO1473" s="10"/>
      <c r="CP1473" s="10"/>
      <c r="CQ1473" s="10"/>
      <c r="CR1473" s="10"/>
      <c r="CS1473" s="10"/>
      <c r="CT1473" s="10"/>
      <c r="CU1473" s="10"/>
      <c r="CV1473" s="10"/>
      <c r="CW1473" s="10"/>
      <c r="CX1473" s="10"/>
      <c r="CY1473" s="10"/>
      <c r="CZ1473" s="10"/>
      <c r="DA1473" s="10"/>
      <c r="DB1473" s="10"/>
      <c r="DC1473" s="10"/>
      <c r="DD1473" s="10"/>
      <c r="DE1473" s="10"/>
      <c r="DF1473" s="10"/>
      <c r="DG1473" s="10"/>
      <c r="DH1473" s="10"/>
      <c r="DI1473" s="10"/>
      <c r="DJ1473" s="10"/>
      <c r="DK1473" s="10"/>
      <c r="DL1473" s="10"/>
      <c r="DM1473" s="10"/>
    </row>
    <row r="1474" spans="1:117" s="9" customFormat="1" ht="14.5" customHeight="1" x14ac:dyDescent="0.2">
      <c r="A1474" s="11"/>
      <c r="B1474" s="195"/>
      <c r="C1474" s="195"/>
      <c r="D1474" s="218"/>
      <c r="E1474" s="218"/>
      <c r="F1474" s="10"/>
      <c r="G1474" s="10"/>
      <c r="H1474" s="10"/>
      <c r="I1474" s="10"/>
      <c r="J1474" s="10"/>
      <c r="K1474" s="10"/>
      <c r="L1474" s="10"/>
      <c r="M1474" s="10"/>
      <c r="N1474" s="10"/>
      <c r="O1474" s="10"/>
      <c r="P1474" s="10"/>
      <c r="Q1474" s="10"/>
      <c r="R1474" s="10"/>
      <c r="S1474" s="10"/>
      <c r="T1474" s="10"/>
      <c r="U1474" s="10"/>
      <c r="V1474" s="10"/>
      <c r="W1474" s="10"/>
      <c r="X1474" s="10"/>
      <c r="Y1474" s="10"/>
      <c r="Z1474" s="10"/>
      <c r="AA1474" s="10"/>
      <c r="AB1474" s="10"/>
      <c r="AC1474" s="10"/>
      <c r="AD1474" s="10"/>
      <c r="AE1474" s="10"/>
      <c r="AF1474" s="10"/>
      <c r="AG1474" s="10"/>
      <c r="AH1474" s="10"/>
      <c r="AI1474" s="10"/>
      <c r="AJ1474" s="10"/>
      <c r="AK1474" s="10"/>
      <c r="AL1474" s="10"/>
      <c r="AM1474" s="10"/>
      <c r="AN1474" s="10"/>
      <c r="AO1474" s="10"/>
      <c r="AP1474" s="10"/>
      <c r="AQ1474" s="10"/>
      <c r="AR1474" s="10"/>
      <c r="AS1474" s="10"/>
      <c r="AT1474" s="10"/>
      <c r="AU1474" s="10"/>
      <c r="AV1474" s="10"/>
      <c r="AW1474" s="10"/>
      <c r="AX1474" s="10"/>
      <c r="AY1474" s="10"/>
      <c r="AZ1474" s="10"/>
      <c r="BA1474" s="10"/>
      <c r="BB1474" s="10"/>
      <c r="BC1474" s="10"/>
      <c r="BD1474" s="10"/>
      <c r="BE1474" s="10"/>
      <c r="BF1474" s="10"/>
      <c r="BG1474" s="10"/>
      <c r="BH1474" s="10"/>
      <c r="BI1474" s="10"/>
      <c r="BJ1474" s="10"/>
      <c r="BK1474" s="10"/>
      <c r="BL1474" s="10"/>
      <c r="BM1474" s="10"/>
      <c r="BN1474" s="10"/>
      <c r="BO1474" s="10"/>
      <c r="BP1474" s="10"/>
      <c r="BQ1474" s="10"/>
      <c r="BR1474" s="10"/>
      <c r="BS1474" s="10"/>
      <c r="BT1474" s="10"/>
      <c r="BU1474" s="10"/>
      <c r="BV1474" s="10"/>
      <c r="BW1474" s="10"/>
      <c r="BX1474" s="10"/>
      <c r="BY1474" s="10"/>
      <c r="BZ1474" s="10"/>
      <c r="CA1474" s="10"/>
      <c r="CB1474" s="10"/>
      <c r="CC1474" s="10"/>
      <c r="CD1474" s="10"/>
      <c r="CE1474" s="10"/>
      <c r="CF1474" s="10"/>
      <c r="CG1474" s="10"/>
      <c r="CH1474" s="10"/>
      <c r="CI1474" s="10"/>
      <c r="CJ1474" s="10"/>
      <c r="CK1474" s="10"/>
      <c r="CL1474" s="10"/>
      <c r="CM1474" s="10"/>
      <c r="CN1474" s="10"/>
      <c r="CO1474" s="10"/>
      <c r="CP1474" s="10"/>
      <c r="CQ1474" s="10"/>
      <c r="CR1474" s="10"/>
      <c r="CS1474" s="10"/>
      <c r="CT1474" s="10"/>
      <c r="CU1474" s="10"/>
      <c r="CV1474" s="10"/>
      <c r="CW1474" s="10"/>
      <c r="CX1474" s="10"/>
      <c r="CY1474" s="10"/>
      <c r="CZ1474" s="10"/>
      <c r="DA1474" s="10"/>
      <c r="DB1474" s="10"/>
      <c r="DC1474" s="10"/>
      <c r="DD1474" s="10"/>
      <c r="DE1474" s="10"/>
      <c r="DF1474" s="10"/>
      <c r="DG1474" s="10"/>
      <c r="DH1474" s="10"/>
      <c r="DI1474" s="10"/>
      <c r="DJ1474" s="10"/>
      <c r="DK1474" s="10"/>
      <c r="DL1474" s="10"/>
      <c r="DM1474" s="10"/>
    </row>
    <row r="1475" spans="1:117" s="9" customFormat="1" ht="14.5" customHeight="1" x14ac:dyDescent="0.2">
      <c r="A1475" s="11"/>
      <c r="B1475" s="195"/>
      <c r="C1475" s="195"/>
      <c r="D1475" s="218"/>
      <c r="E1475" s="218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  <c r="P1475" s="10"/>
      <c r="Q1475" s="10"/>
      <c r="R1475" s="10"/>
      <c r="S1475" s="10"/>
      <c r="T1475" s="10"/>
      <c r="U1475" s="10"/>
      <c r="V1475" s="10"/>
      <c r="W1475" s="10"/>
      <c r="X1475" s="10"/>
      <c r="Y1475" s="10"/>
      <c r="Z1475" s="10"/>
      <c r="AA1475" s="10"/>
      <c r="AB1475" s="10"/>
      <c r="AC1475" s="10"/>
      <c r="AD1475" s="10"/>
      <c r="AE1475" s="10"/>
      <c r="AF1475" s="10"/>
      <c r="AG1475" s="10"/>
      <c r="AH1475" s="10"/>
      <c r="AI1475" s="10"/>
      <c r="AJ1475" s="10"/>
      <c r="AK1475" s="10"/>
      <c r="AL1475" s="10"/>
      <c r="AM1475" s="10"/>
      <c r="AN1475" s="10"/>
      <c r="AO1475" s="10"/>
      <c r="AP1475" s="10"/>
      <c r="AQ1475" s="10"/>
      <c r="AR1475" s="10"/>
      <c r="AS1475" s="10"/>
      <c r="AT1475" s="10"/>
      <c r="AU1475" s="10"/>
      <c r="AV1475" s="10"/>
      <c r="AW1475" s="10"/>
      <c r="AX1475" s="10"/>
      <c r="AY1475" s="10"/>
      <c r="AZ1475" s="10"/>
      <c r="BA1475" s="10"/>
      <c r="BB1475" s="10"/>
      <c r="BC1475" s="10"/>
      <c r="BD1475" s="10"/>
      <c r="BE1475" s="10"/>
      <c r="BF1475" s="10"/>
      <c r="BG1475" s="10"/>
      <c r="BH1475" s="10"/>
      <c r="BI1475" s="10"/>
      <c r="BJ1475" s="10"/>
      <c r="BK1475" s="10"/>
      <c r="BL1475" s="10"/>
      <c r="BM1475" s="10"/>
      <c r="BN1475" s="10"/>
      <c r="BO1475" s="10"/>
      <c r="BP1475" s="10"/>
      <c r="BQ1475" s="10"/>
      <c r="BR1475" s="10"/>
      <c r="BS1475" s="10"/>
      <c r="BT1475" s="10"/>
      <c r="BU1475" s="10"/>
      <c r="BV1475" s="10"/>
      <c r="BW1475" s="10"/>
      <c r="BX1475" s="10"/>
      <c r="BY1475" s="10"/>
      <c r="BZ1475" s="10"/>
      <c r="CA1475" s="10"/>
      <c r="CB1475" s="10"/>
      <c r="CC1475" s="10"/>
      <c r="CD1475" s="10"/>
      <c r="CE1475" s="10"/>
      <c r="CF1475" s="10"/>
      <c r="CG1475" s="10"/>
      <c r="CH1475" s="10"/>
      <c r="CI1475" s="10"/>
      <c r="CJ1475" s="10"/>
      <c r="CK1475" s="10"/>
      <c r="CL1475" s="10"/>
      <c r="CM1475" s="10"/>
      <c r="CN1475" s="10"/>
      <c r="CO1475" s="10"/>
      <c r="CP1475" s="10"/>
      <c r="CQ1475" s="10"/>
      <c r="CR1475" s="10"/>
      <c r="CS1475" s="10"/>
      <c r="CT1475" s="10"/>
      <c r="CU1475" s="10"/>
      <c r="CV1475" s="10"/>
      <c r="CW1475" s="10"/>
      <c r="CX1475" s="10"/>
      <c r="CY1475" s="10"/>
      <c r="CZ1475" s="10"/>
      <c r="DA1475" s="10"/>
      <c r="DB1475" s="10"/>
      <c r="DC1475" s="10"/>
      <c r="DD1475" s="10"/>
      <c r="DE1475" s="10"/>
      <c r="DF1475" s="10"/>
      <c r="DG1475" s="10"/>
      <c r="DH1475" s="10"/>
      <c r="DI1475" s="10"/>
      <c r="DJ1475" s="10"/>
      <c r="DK1475" s="10"/>
      <c r="DL1475" s="10"/>
      <c r="DM1475" s="10"/>
    </row>
    <row r="1476" spans="1:117" s="9" customFormat="1" ht="14.5" customHeight="1" x14ac:dyDescent="0.2">
      <c r="A1476" s="11"/>
      <c r="B1476" s="195"/>
      <c r="C1476" s="195"/>
      <c r="D1476" s="218"/>
      <c r="E1476" s="218"/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  <c r="P1476" s="10"/>
      <c r="Q1476" s="10"/>
      <c r="R1476" s="10"/>
      <c r="S1476" s="10"/>
      <c r="T1476" s="10"/>
      <c r="U1476" s="10"/>
      <c r="V1476" s="10"/>
      <c r="W1476" s="10"/>
      <c r="X1476" s="10"/>
      <c r="Y1476" s="10"/>
      <c r="Z1476" s="10"/>
      <c r="AA1476" s="10"/>
      <c r="AB1476" s="10"/>
      <c r="AC1476" s="10"/>
      <c r="AD1476" s="10"/>
      <c r="AE1476" s="10"/>
      <c r="AF1476" s="10"/>
      <c r="AG1476" s="10"/>
      <c r="AH1476" s="10"/>
      <c r="AI1476" s="10"/>
      <c r="AJ1476" s="10"/>
      <c r="AK1476" s="10"/>
      <c r="AL1476" s="10"/>
      <c r="AM1476" s="10"/>
      <c r="AN1476" s="10"/>
      <c r="AO1476" s="10"/>
      <c r="AP1476" s="10"/>
      <c r="AQ1476" s="10"/>
      <c r="AR1476" s="10"/>
      <c r="AS1476" s="10"/>
      <c r="AT1476" s="10"/>
      <c r="AU1476" s="10"/>
      <c r="AV1476" s="10"/>
      <c r="AW1476" s="10"/>
      <c r="AX1476" s="10"/>
      <c r="AY1476" s="10"/>
      <c r="AZ1476" s="10"/>
      <c r="BA1476" s="10"/>
      <c r="BB1476" s="10"/>
      <c r="BC1476" s="10"/>
      <c r="BD1476" s="10"/>
      <c r="BE1476" s="10"/>
      <c r="BF1476" s="10"/>
      <c r="BG1476" s="10"/>
      <c r="BH1476" s="10"/>
      <c r="BI1476" s="10"/>
      <c r="BJ1476" s="10"/>
      <c r="BK1476" s="10"/>
      <c r="BL1476" s="10"/>
      <c r="BM1476" s="10"/>
      <c r="BN1476" s="10"/>
      <c r="BO1476" s="10"/>
      <c r="BP1476" s="10"/>
      <c r="BQ1476" s="10"/>
      <c r="BR1476" s="10"/>
      <c r="BS1476" s="10"/>
      <c r="BT1476" s="10"/>
      <c r="BU1476" s="10"/>
      <c r="BV1476" s="10"/>
      <c r="BW1476" s="10"/>
      <c r="BX1476" s="10"/>
      <c r="BY1476" s="10"/>
      <c r="BZ1476" s="10"/>
      <c r="CA1476" s="10"/>
      <c r="CB1476" s="10"/>
      <c r="CC1476" s="10"/>
      <c r="CD1476" s="10"/>
      <c r="CE1476" s="10"/>
      <c r="CF1476" s="10"/>
      <c r="CG1476" s="10"/>
      <c r="CH1476" s="10"/>
      <c r="CI1476" s="10"/>
      <c r="CJ1476" s="10"/>
      <c r="CK1476" s="10"/>
      <c r="CL1476" s="10"/>
      <c r="CM1476" s="10"/>
      <c r="CN1476" s="10"/>
      <c r="CO1476" s="10"/>
      <c r="CP1476" s="10"/>
      <c r="CQ1476" s="10"/>
      <c r="CR1476" s="10"/>
      <c r="CS1476" s="10"/>
      <c r="CT1476" s="10"/>
      <c r="CU1476" s="10"/>
      <c r="CV1476" s="10"/>
      <c r="CW1476" s="10"/>
      <c r="CX1476" s="10"/>
      <c r="CY1476" s="10"/>
      <c r="CZ1476" s="10"/>
      <c r="DA1476" s="10"/>
      <c r="DB1476" s="10"/>
      <c r="DC1476" s="10"/>
      <c r="DD1476" s="10"/>
      <c r="DE1476" s="10"/>
      <c r="DF1476" s="10"/>
      <c r="DG1476" s="10"/>
      <c r="DH1476" s="10"/>
      <c r="DI1476" s="10"/>
      <c r="DJ1476" s="10"/>
      <c r="DK1476" s="10"/>
      <c r="DL1476" s="10"/>
      <c r="DM1476" s="10"/>
    </row>
    <row r="1477" spans="1:117" s="9" customFormat="1" ht="14.5" customHeight="1" x14ac:dyDescent="0.2">
      <c r="A1477" s="11"/>
      <c r="B1477" s="195"/>
      <c r="C1477" s="195"/>
      <c r="D1477" s="218"/>
      <c r="E1477" s="218"/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  <c r="P1477" s="10"/>
      <c r="Q1477" s="10"/>
      <c r="R1477" s="10"/>
      <c r="S1477" s="10"/>
      <c r="T1477" s="10"/>
      <c r="U1477" s="10"/>
      <c r="V1477" s="10"/>
      <c r="W1477" s="10"/>
      <c r="X1477" s="10"/>
      <c r="Y1477" s="10"/>
      <c r="Z1477" s="10"/>
      <c r="AA1477" s="10"/>
      <c r="AB1477" s="10"/>
      <c r="AC1477" s="10"/>
      <c r="AD1477" s="10"/>
      <c r="AE1477" s="10"/>
      <c r="AF1477" s="10"/>
      <c r="AG1477" s="10"/>
      <c r="AH1477" s="10"/>
      <c r="AI1477" s="10"/>
      <c r="AJ1477" s="10"/>
      <c r="AK1477" s="10"/>
      <c r="AL1477" s="10"/>
      <c r="AM1477" s="10"/>
      <c r="AN1477" s="10"/>
      <c r="AO1477" s="10"/>
      <c r="AP1477" s="10"/>
      <c r="AQ1477" s="10"/>
      <c r="AR1477" s="10"/>
      <c r="AS1477" s="10"/>
      <c r="AT1477" s="10"/>
      <c r="AU1477" s="10"/>
      <c r="AV1477" s="10"/>
      <c r="AW1477" s="10"/>
      <c r="AX1477" s="10"/>
      <c r="AY1477" s="10"/>
      <c r="AZ1477" s="10"/>
      <c r="BA1477" s="10"/>
      <c r="BB1477" s="10"/>
      <c r="BC1477" s="10"/>
      <c r="BD1477" s="10"/>
      <c r="BE1477" s="10"/>
      <c r="BF1477" s="10"/>
      <c r="BG1477" s="10"/>
      <c r="BH1477" s="10"/>
      <c r="BI1477" s="10"/>
      <c r="BJ1477" s="10"/>
      <c r="BK1477" s="10"/>
      <c r="BL1477" s="10"/>
      <c r="BM1477" s="10"/>
      <c r="BN1477" s="10"/>
      <c r="BO1477" s="10"/>
      <c r="BP1477" s="10"/>
      <c r="BQ1477" s="10"/>
      <c r="BR1477" s="10"/>
      <c r="BS1477" s="10"/>
      <c r="BT1477" s="10"/>
      <c r="BU1477" s="10"/>
      <c r="BV1477" s="10"/>
      <c r="BW1477" s="10"/>
      <c r="BX1477" s="10"/>
      <c r="BY1477" s="10"/>
      <c r="BZ1477" s="10"/>
      <c r="CA1477" s="10"/>
      <c r="CB1477" s="10"/>
      <c r="CC1477" s="10"/>
      <c r="CD1477" s="10"/>
      <c r="CE1477" s="10"/>
      <c r="CF1477" s="10"/>
      <c r="CG1477" s="10"/>
      <c r="CH1477" s="10"/>
      <c r="CI1477" s="10"/>
      <c r="CJ1477" s="10"/>
      <c r="CK1477" s="10"/>
      <c r="CL1477" s="10"/>
      <c r="CM1477" s="10"/>
      <c r="CN1477" s="10"/>
      <c r="CO1477" s="10"/>
      <c r="CP1477" s="10"/>
      <c r="CQ1477" s="10"/>
      <c r="CR1477" s="10"/>
      <c r="CS1477" s="10"/>
      <c r="CT1477" s="10"/>
      <c r="CU1477" s="10"/>
      <c r="CV1477" s="10"/>
      <c r="CW1477" s="10"/>
      <c r="CX1477" s="10"/>
      <c r="CY1477" s="10"/>
      <c r="CZ1477" s="10"/>
      <c r="DA1477" s="10"/>
      <c r="DB1477" s="10"/>
      <c r="DC1477" s="10"/>
      <c r="DD1477" s="10"/>
      <c r="DE1477" s="10"/>
      <c r="DF1477" s="10"/>
      <c r="DG1477" s="10"/>
      <c r="DH1477" s="10"/>
      <c r="DI1477" s="10"/>
      <c r="DJ1477" s="10"/>
      <c r="DK1477" s="10"/>
      <c r="DL1477" s="10"/>
      <c r="DM1477" s="10"/>
    </row>
    <row r="1478" spans="1:117" s="9" customFormat="1" ht="14.5" customHeight="1" x14ac:dyDescent="0.2">
      <c r="A1478" s="11"/>
      <c r="B1478" s="195"/>
      <c r="C1478" s="195"/>
      <c r="D1478" s="218"/>
      <c r="E1478" s="218"/>
      <c r="F1478" s="10"/>
      <c r="G1478" s="10"/>
      <c r="H1478" s="10"/>
      <c r="I1478" s="10"/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  <c r="T1478" s="10"/>
      <c r="U1478" s="10"/>
      <c r="V1478" s="10"/>
      <c r="W1478" s="10"/>
      <c r="X1478" s="10"/>
      <c r="Y1478" s="10"/>
      <c r="Z1478" s="10"/>
      <c r="AA1478" s="10"/>
      <c r="AB1478" s="10"/>
      <c r="AC1478" s="10"/>
      <c r="AD1478" s="10"/>
      <c r="AE1478" s="10"/>
      <c r="AF1478" s="10"/>
      <c r="AG1478" s="10"/>
      <c r="AH1478" s="10"/>
      <c r="AI1478" s="10"/>
      <c r="AJ1478" s="10"/>
      <c r="AK1478" s="10"/>
      <c r="AL1478" s="10"/>
      <c r="AM1478" s="10"/>
      <c r="AN1478" s="10"/>
      <c r="AO1478" s="10"/>
      <c r="AP1478" s="10"/>
      <c r="AQ1478" s="10"/>
      <c r="AR1478" s="10"/>
      <c r="AS1478" s="10"/>
      <c r="AT1478" s="10"/>
      <c r="AU1478" s="10"/>
      <c r="AV1478" s="10"/>
      <c r="AW1478" s="10"/>
      <c r="AX1478" s="10"/>
      <c r="AY1478" s="10"/>
      <c r="AZ1478" s="10"/>
      <c r="BA1478" s="10"/>
      <c r="BB1478" s="10"/>
      <c r="BC1478" s="10"/>
      <c r="BD1478" s="10"/>
      <c r="BE1478" s="10"/>
      <c r="BF1478" s="10"/>
      <c r="BG1478" s="10"/>
      <c r="BH1478" s="10"/>
      <c r="BI1478" s="10"/>
      <c r="BJ1478" s="10"/>
      <c r="BK1478" s="10"/>
      <c r="BL1478" s="10"/>
      <c r="BM1478" s="10"/>
      <c r="BN1478" s="10"/>
      <c r="BO1478" s="10"/>
      <c r="BP1478" s="10"/>
      <c r="BQ1478" s="10"/>
      <c r="BR1478" s="10"/>
      <c r="BS1478" s="10"/>
      <c r="BT1478" s="10"/>
      <c r="BU1478" s="10"/>
      <c r="BV1478" s="10"/>
      <c r="BW1478" s="10"/>
      <c r="BX1478" s="10"/>
      <c r="BY1478" s="10"/>
      <c r="BZ1478" s="10"/>
      <c r="CA1478" s="10"/>
      <c r="CB1478" s="10"/>
      <c r="CC1478" s="10"/>
      <c r="CD1478" s="10"/>
      <c r="CE1478" s="10"/>
      <c r="CF1478" s="10"/>
      <c r="CG1478" s="10"/>
      <c r="CH1478" s="10"/>
      <c r="CI1478" s="10"/>
      <c r="CJ1478" s="10"/>
      <c r="CK1478" s="10"/>
      <c r="CL1478" s="10"/>
      <c r="CM1478" s="10"/>
      <c r="CN1478" s="10"/>
      <c r="CO1478" s="10"/>
      <c r="CP1478" s="10"/>
      <c r="CQ1478" s="10"/>
      <c r="CR1478" s="10"/>
      <c r="CS1478" s="10"/>
      <c r="CT1478" s="10"/>
      <c r="CU1478" s="10"/>
      <c r="CV1478" s="10"/>
      <c r="CW1478" s="10"/>
      <c r="CX1478" s="10"/>
      <c r="CY1478" s="10"/>
      <c r="CZ1478" s="10"/>
      <c r="DA1478" s="10"/>
      <c r="DB1478" s="10"/>
      <c r="DC1478" s="10"/>
      <c r="DD1478" s="10"/>
      <c r="DE1478" s="10"/>
      <c r="DF1478" s="10"/>
      <c r="DG1478" s="10"/>
      <c r="DH1478" s="10"/>
      <c r="DI1478" s="10"/>
      <c r="DJ1478" s="10"/>
      <c r="DK1478" s="10"/>
      <c r="DL1478" s="10"/>
      <c r="DM1478" s="10"/>
    </row>
    <row r="1479" spans="1:117" s="9" customFormat="1" ht="14.5" customHeight="1" x14ac:dyDescent="0.2">
      <c r="A1479" s="11"/>
      <c r="B1479" s="195"/>
      <c r="C1479" s="195"/>
      <c r="D1479" s="218"/>
      <c r="E1479" s="218"/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  <c r="P1479" s="10"/>
      <c r="Q1479" s="10"/>
      <c r="R1479" s="10"/>
      <c r="S1479" s="10"/>
      <c r="T1479" s="10"/>
      <c r="U1479" s="10"/>
      <c r="V1479" s="10"/>
      <c r="W1479" s="10"/>
      <c r="X1479" s="10"/>
      <c r="Y1479" s="10"/>
      <c r="Z1479" s="10"/>
      <c r="AA1479" s="10"/>
      <c r="AB1479" s="10"/>
      <c r="AC1479" s="10"/>
      <c r="AD1479" s="10"/>
      <c r="AE1479" s="10"/>
      <c r="AF1479" s="10"/>
      <c r="AG1479" s="10"/>
      <c r="AH1479" s="10"/>
      <c r="AI1479" s="10"/>
      <c r="AJ1479" s="10"/>
      <c r="AK1479" s="10"/>
      <c r="AL1479" s="10"/>
      <c r="AM1479" s="10"/>
      <c r="AN1479" s="10"/>
      <c r="AO1479" s="10"/>
      <c r="AP1479" s="10"/>
      <c r="AQ1479" s="10"/>
      <c r="AR1479" s="10"/>
      <c r="AS1479" s="10"/>
      <c r="AT1479" s="10"/>
      <c r="AU1479" s="10"/>
      <c r="AV1479" s="10"/>
      <c r="AW1479" s="10"/>
      <c r="AX1479" s="10"/>
      <c r="AY1479" s="10"/>
      <c r="AZ1479" s="10"/>
      <c r="BA1479" s="10"/>
      <c r="BB1479" s="10"/>
      <c r="BC1479" s="10"/>
      <c r="BD1479" s="10"/>
      <c r="BE1479" s="10"/>
      <c r="BF1479" s="10"/>
      <c r="BG1479" s="10"/>
      <c r="BH1479" s="10"/>
      <c r="BI1479" s="10"/>
      <c r="BJ1479" s="10"/>
      <c r="BK1479" s="10"/>
      <c r="BL1479" s="10"/>
      <c r="BM1479" s="10"/>
      <c r="BN1479" s="10"/>
      <c r="BO1479" s="10"/>
      <c r="BP1479" s="10"/>
      <c r="BQ1479" s="10"/>
      <c r="BR1479" s="10"/>
      <c r="BS1479" s="10"/>
      <c r="BT1479" s="10"/>
      <c r="BU1479" s="10"/>
      <c r="BV1479" s="10"/>
      <c r="BW1479" s="10"/>
      <c r="BX1479" s="10"/>
      <c r="BY1479" s="10"/>
      <c r="BZ1479" s="10"/>
      <c r="CA1479" s="10"/>
      <c r="CB1479" s="10"/>
      <c r="CC1479" s="10"/>
      <c r="CD1479" s="10"/>
      <c r="CE1479" s="10"/>
      <c r="CF1479" s="10"/>
      <c r="CG1479" s="10"/>
      <c r="CH1479" s="10"/>
      <c r="CI1479" s="10"/>
      <c r="CJ1479" s="10"/>
      <c r="CK1479" s="10"/>
      <c r="CL1479" s="10"/>
      <c r="CM1479" s="10"/>
      <c r="CN1479" s="10"/>
      <c r="CO1479" s="10"/>
      <c r="CP1479" s="10"/>
      <c r="CQ1479" s="10"/>
      <c r="CR1479" s="10"/>
      <c r="CS1479" s="10"/>
      <c r="CT1479" s="10"/>
      <c r="CU1479" s="10"/>
      <c r="CV1479" s="10"/>
      <c r="CW1479" s="10"/>
      <c r="CX1479" s="10"/>
      <c r="CY1479" s="10"/>
      <c r="CZ1479" s="10"/>
      <c r="DA1479" s="10"/>
      <c r="DB1479" s="10"/>
      <c r="DC1479" s="10"/>
      <c r="DD1479" s="10"/>
      <c r="DE1479" s="10"/>
      <c r="DF1479" s="10"/>
      <c r="DG1479" s="10"/>
      <c r="DH1479" s="10"/>
      <c r="DI1479" s="10"/>
      <c r="DJ1479" s="10"/>
      <c r="DK1479" s="10"/>
      <c r="DL1479" s="10"/>
      <c r="DM1479" s="10"/>
    </row>
    <row r="1480" spans="1:117" s="9" customFormat="1" ht="14.5" customHeight="1" x14ac:dyDescent="0.2">
      <c r="A1480" s="11"/>
      <c r="B1480" s="195"/>
      <c r="C1480" s="195"/>
      <c r="D1480" s="218"/>
      <c r="E1480" s="218"/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  <c r="P1480" s="10"/>
      <c r="Q1480" s="10"/>
      <c r="R1480" s="10"/>
      <c r="S1480" s="10"/>
      <c r="T1480" s="10"/>
      <c r="U1480" s="10"/>
      <c r="V1480" s="10"/>
      <c r="W1480" s="10"/>
      <c r="X1480" s="10"/>
      <c r="Y1480" s="10"/>
      <c r="Z1480" s="10"/>
      <c r="AA1480" s="10"/>
      <c r="AB1480" s="10"/>
      <c r="AC1480" s="10"/>
      <c r="AD1480" s="10"/>
      <c r="AE1480" s="10"/>
      <c r="AF1480" s="10"/>
      <c r="AG1480" s="10"/>
      <c r="AH1480" s="10"/>
      <c r="AI1480" s="10"/>
      <c r="AJ1480" s="10"/>
      <c r="AK1480" s="10"/>
      <c r="AL1480" s="10"/>
      <c r="AM1480" s="10"/>
      <c r="AN1480" s="10"/>
      <c r="AO1480" s="10"/>
      <c r="AP1480" s="10"/>
      <c r="AQ1480" s="10"/>
      <c r="AR1480" s="10"/>
      <c r="AS1480" s="10"/>
      <c r="AT1480" s="10"/>
      <c r="AU1480" s="10"/>
      <c r="AV1480" s="10"/>
      <c r="AW1480" s="10"/>
      <c r="AX1480" s="10"/>
      <c r="AY1480" s="10"/>
      <c r="AZ1480" s="10"/>
      <c r="BA1480" s="10"/>
      <c r="BB1480" s="10"/>
      <c r="BC1480" s="10"/>
      <c r="BD1480" s="10"/>
      <c r="BE1480" s="10"/>
      <c r="BF1480" s="10"/>
      <c r="BG1480" s="10"/>
      <c r="BH1480" s="10"/>
      <c r="BI1480" s="10"/>
      <c r="BJ1480" s="10"/>
      <c r="BK1480" s="10"/>
      <c r="BL1480" s="10"/>
      <c r="BM1480" s="10"/>
      <c r="BN1480" s="10"/>
      <c r="BO1480" s="10"/>
      <c r="BP1480" s="10"/>
      <c r="BQ1480" s="10"/>
      <c r="BR1480" s="10"/>
      <c r="BS1480" s="10"/>
      <c r="BT1480" s="10"/>
      <c r="BU1480" s="10"/>
      <c r="BV1480" s="10"/>
      <c r="BW1480" s="10"/>
      <c r="BX1480" s="10"/>
      <c r="BY1480" s="10"/>
      <c r="BZ1480" s="10"/>
      <c r="CA1480" s="10"/>
      <c r="CB1480" s="10"/>
      <c r="CC1480" s="10"/>
      <c r="CD1480" s="10"/>
      <c r="CE1480" s="10"/>
      <c r="CF1480" s="10"/>
      <c r="CG1480" s="10"/>
      <c r="CH1480" s="10"/>
      <c r="CI1480" s="10"/>
      <c r="CJ1480" s="10"/>
      <c r="CK1480" s="10"/>
      <c r="CL1480" s="10"/>
      <c r="CM1480" s="10"/>
      <c r="CN1480" s="10"/>
      <c r="CO1480" s="10"/>
      <c r="CP1480" s="10"/>
      <c r="CQ1480" s="10"/>
      <c r="CR1480" s="10"/>
      <c r="CS1480" s="10"/>
      <c r="CT1480" s="10"/>
      <c r="CU1480" s="10"/>
      <c r="CV1480" s="10"/>
      <c r="CW1480" s="10"/>
      <c r="CX1480" s="10"/>
      <c r="CY1480" s="10"/>
      <c r="CZ1480" s="10"/>
      <c r="DA1480" s="10"/>
      <c r="DB1480" s="10"/>
      <c r="DC1480" s="10"/>
      <c r="DD1480" s="10"/>
      <c r="DE1480" s="10"/>
      <c r="DF1480" s="10"/>
      <c r="DG1480" s="10"/>
      <c r="DH1480" s="10"/>
      <c r="DI1480" s="10"/>
      <c r="DJ1480" s="10"/>
      <c r="DK1480" s="10"/>
      <c r="DL1480" s="10"/>
      <c r="DM1480" s="10"/>
    </row>
    <row r="1481" spans="1:117" s="9" customFormat="1" ht="14.5" customHeight="1" x14ac:dyDescent="0.2">
      <c r="A1481" s="11"/>
      <c r="B1481" s="195"/>
      <c r="C1481" s="195"/>
      <c r="D1481" s="218"/>
      <c r="E1481" s="218"/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  <c r="P1481" s="10"/>
      <c r="Q1481" s="10"/>
      <c r="R1481" s="10"/>
      <c r="S1481" s="10"/>
      <c r="T1481" s="10"/>
      <c r="U1481" s="10"/>
      <c r="V1481" s="10"/>
      <c r="W1481" s="10"/>
      <c r="X1481" s="10"/>
      <c r="Y1481" s="10"/>
      <c r="Z1481" s="10"/>
      <c r="AA1481" s="10"/>
      <c r="AB1481" s="10"/>
      <c r="AC1481" s="10"/>
      <c r="AD1481" s="10"/>
      <c r="AE1481" s="10"/>
      <c r="AF1481" s="10"/>
      <c r="AG1481" s="10"/>
      <c r="AH1481" s="10"/>
      <c r="AI1481" s="10"/>
      <c r="AJ1481" s="10"/>
      <c r="AK1481" s="10"/>
      <c r="AL1481" s="10"/>
      <c r="AM1481" s="10"/>
      <c r="AN1481" s="10"/>
      <c r="AO1481" s="10"/>
      <c r="AP1481" s="10"/>
      <c r="AQ1481" s="10"/>
      <c r="AR1481" s="10"/>
      <c r="AS1481" s="10"/>
      <c r="AT1481" s="10"/>
      <c r="AU1481" s="10"/>
      <c r="AV1481" s="10"/>
      <c r="AW1481" s="10"/>
      <c r="AX1481" s="10"/>
      <c r="AY1481" s="10"/>
      <c r="AZ1481" s="10"/>
      <c r="BA1481" s="10"/>
      <c r="BB1481" s="10"/>
      <c r="BC1481" s="10"/>
      <c r="BD1481" s="10"/>
      <c r="BE1481" s="10"/>
      <c r="BF1481" s="10"/>
      <c r="BG1481" s="10"/>
      <c r="BH1481" s="10"/>
      <c r="BI1481" s="10"/>
      <c r="BJ1481" s="10"/>
      <c r="BK1481" s="10"/>
      <c r="BL1481" s="10"/>
      <c r="BM1481" s="10"/>
      <c r="BN1481" s="10"/>
      <c r="BO1481" s="10"/>
      <c r="BP1481" s="10"/>
      <c r="BQ1481" s="10"/>
      <c r="BR1481" s="10"/>
      <c r="BS1481" s="10"/>
      <c r="BT1481" s="10"/>
      <c r="BU1481" s="10"/>
      <c r="BV1481" s="10"/>
      <c r="BW1481" s="10"/>
      <c r="BX1481" s="10"/>
      <c r="BY1481" s="10"/>
      <c r="BZ1481" s="10"/>
      <c r="CA1481" s="10"/>
      <c r="CB1481" s="10"/>
      <c r="CC1481" s="10"/>
      <c r="CD1481" s="10"/>
      <c r="CE1481" s="10"/>
      <c r="CF1481" s="10"/>
      <c r="CG1481" s="10"/>
      <c r="CH1481" s="10"/>
      <c r="CI1481" s="10"/>
      <c r="CJ1481" s="10"/>
      <c r="CK1481" s="10"/>
      <c r="CL1481" s="10"/>
      <c r="CM1481" s="10"/>
      <c r="CN1481" s="10"/>
      <c r="CO1481" s="10"/>
      <c r="CP1481" s="10"/>
      <c r="CQ1481" s="10"/>
      <c r="CR1481" s="10"/>
      <c r="CS1481" s="10"/>
      <c r="CT1481" s="10"/>
      <c r="CU1481" s="10"/>
      <c r="CV1481" s="10"/>
      <c r="CW1481" s="10"/>
      <c r="CX1481" s="10"/>
      <c r="CY1481" s="10"/>
      <c r="CZ1481" s="10"/>
      <c r="DA1481" s="10"/>
      <c r="DB1481" s="10"/>
      <c r="DC1481" s="10"/>
      <c r="DD1481" s="10"/>
      <c r="DE1481" s="10"/>
      <c r="DF1481" s="10"/>
      <c r="DG1481" s="10"/>
      <c r="DH1481" s="10"/>
      <c r="DI1481" s="10"/>
      <c r="DJ1481" s="10"/>
      <c r="DK1481" s="10"/>
      <c r="DL1481" s="10"/>
      <c r="DM1481" s="10"/>
    </row>
    <row r="1482" spans="1:117" s="9" customFormat="1" ht="14.5" customHeight="1" x14ac:dyDescent="0.2">
      <c r="A1482" s="11"/>
      <c r="B1482" s="195"/>
      <c r="C1482" s="195"/>
      <c r="D1482" s="218"/>
      <c r="E1482" s="218"/>
      <c r="F1482" s="10"/>
      <c r="G1482" s="10"/>
      <c r="H1482" s="10"/>
      <c r="I1482" s="10"/>
      <c r="J1482" s="10"/>
      <c r="K1482" s="10"/>
      <c r="L1482" s="10"/>
      <c r="M1482" s="10"/>
      <c r="N1482" s="10"/>
      <c r="O1482" s="10"/>
      <c r="P1482" s="10"/>
      <c r="Q1482" s="10"/>
      <c r="R1482" s="10"/>
      <c r="S1482" s="10"/>
      <c r="T1482" s="10"/>
      <c r="U1482" s="10"/>
      <c r="V1482" s="10"/>
      <c r="W1482" s="10"/>
      <c r="X1482" s="10"/>
      <c r="Y1482" s="10"/>
      <c r="Z1482" s="10"/>
      <c r="AA1482" s="10"/>
      <c r="AB1482" s="10"/>
      <c r="AC1482" s="10"/>
      <c r="AD1482" s="10"/>
      <c r="AE1482" s="10"/>
      <c r="AF1482" s="10"/>
      <c r="AG1482" s="10"/>
      <c r="AH1482" s="10"/>
      <c r="AI1482" s="10"/>
      <c r="AJ1482" s="10"/>
      <c r="AK1482" s="10"/>
      <c r="AL1482" s="10"/>
      <c r="AM1482" s="10"/>
      <c r="AN1482" s="10"/>
      <c r="AO1482" s="10"/>
      <c r="AP1482" s="10"/>
      <c r="AQ1482" s="10"/>
      <c r="AR1482" s="10"/>
      <c r="AS1482" s="10"/>
      <c r="AT1482" s="10"/>
      <c r="AU1482" s="10"/>
      <c r="AV1482" s="10"/>
      <c r="AW1482" s="10"/>
      <c r="AX1482" s="10"/>
      <c r="AY1482" s="10"/>
      <c r="AZ1482" s="10"/>
      <c r="BA1482" s="10"/>
      <c r="BB1482" s="10"/>
      <c r="BC1482" s="10"/>
      <c r="BD1482" s="10"/>
      <c r="BE1482" s="10"/>
      <c r="BF1482" s="10"/>
      <c r="BG1482" s="10"/>
      <c r="BH1482" s="10"/>
      <c r="BI1482" s="10"/>
      <c r="BJ1482" s="10"/>
      <c r="BK1482" s="10"/>
      <c r="BL1482" s="10"/>
      <c r="BM1482" s="10"/>
      <c r="BN1482" s="10"/>
      <c r="BO1482" s="10"/>
      <c r="BP1482" s="10"/>
      <c r="BQ1482" s="10"/>
      <c r="BR1482" s="10"/>
      <c r="BS1482" s="10"/>
      <c r="BT1482" s="10"/>
      <c r="BU1482" s="10"/>
      <c r="BV1482" s="10"/>
      <c r="BW1482" s="10"/>
      <c r="BX1482" s="10"/>
      <c r="BY1482" s="10"/>
      <c r="BZ1482" s="10"/>
      <c r="CA1482" s="10"/>
      <c r="CB1482" s="10"/>
      <c r="CC1482" s="10"/>
      <c r="CD1482" s="10"/>
      <c r="CE1482" s="10"/>
      <c r="CF1482" s="10"/>
      <c r="CG1482" s="10"/>
      <c r="CH1482" s="10"/>
      <c r="CI1482" s="10"/>
      <c r="CJ1482" s="10"/>
      <c r="CK1482" s="10"/>
      <c r="CL1482" s="10"/>
      <c r="CM1482" s="10"/>
      <c r="CN1482" s="10"/>
      <c r="CO1482" s="10"/>
      <c r="CP1482" s="10"/>
      <c r="CQ1482" s="10"/>
      <c r="CR1482" s="10"/>
      <c r="CS1482" s="10"/>
      <c r="CT1482" s="10"/>
      <c r="CU1482" s="10"/>
      <c r="CV1482" s="10"/>
      <c r="CW1482" s="10"/>
      <c r="CX1482" s="10"/>
      <c r="CY1482" s="10"/>
      <c r="CZ1482" s="10"/>
      <c r="DA1482" s="10"/>
      <c r="DB1482" s="10"/>
      <c r="DC1482" s="10"/>
      <c r="DD1482" s="10"/>
      <c r="DE1482" s="10"/>
      <c r="DF1482" s="10"/>
      <c r="DG1482" s="10"/>
      <c r="DH1482" s="10"/>
      <c r="DI1482" s="10"/>
      <c r="DJ1482" s="10"/>
      <c r="DK1482" s="10"/>
      <c r="DL1482" s="10"/>
      <c r="DM1482" s="10"/>
    </row>
    <row r="1483" spans="1:117" s="9" customFormat="1" ht="14.5" customHeight="1" x14ac:dyDescent="0.2">
      <c r="A1483" s="11"/>
      <c r="B1483" s="195"/>
      <c r="C1483" s="195"/>
      <c r="D1483" s="218"/>
      <c r="E1483" s="218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  <c r="P1483" s="10"/>
      <c r="Q1483" s="10"/>
      <c r="R1483" s="10"/>
      <c r="S1483" s="10"/>
      <c r="T1483" s="10"/>
      <c r="U1483" s="10"/>
      <c r="V1483" s="10"/>
      <c r="W1483" s="10"/>
      <c r="X1483" s="10"/>
      <c r="Y1483" s="10"/>
      <c r="Z1483" s="10"/>
      <c r="AA1483" s="10"/>
      <c r="AB1483" s="10"/>
      <c r="AC1483" s="10"/>
      <c r="AD1483" s="10"/>
      <c r="AE1483" s="10"/>
      <c r="AF1483" s="10"/>
      <c r="AG1483" s="10"/>
      <c r="AH1483" s="10"/>
      <c r="AI1483" s="10"/>
      <c r="AJ1483" s="10"/>
      <c r="AK1483" s="10"/>
      <c r="AL1483" s="10"/>
      <c r="AM1483" s="10"/>
      <c r="AN1483" s="10"/>
      <c r="AO1483" s="10"/>
      <c r="AP1483" s="10"/>
      <c r="AQ1483" s="10"/>
      <c r="AR1483" s="10"/>
      <c r="AS1483" s="10"/>
      <c r="AT1483" s="10"/>
      <c r="AU1483" s="10"/>
      <c r="AV1483" s="10"/>
      <c r="AW1483" s="10"/>
      <c r="AX1483" s="10"/>
      <c r="AY1483" s="10"/>
      <c r="AZ1483" s="10"/>
      <c r="BA1483" s="10"/>
      <c r="BB1483" s="10"/>
      <c r="BC1483" s="10"/>
      <c r="BD1483" s="10"/>
      <c r="BE1483" s="10"/>
      <c r="BF1483" s="10"/>
      <c r="BG1483" s="10"/>
      <c r="BH1483" s="10"/>
      <c r="BI1483" s="10"/>
      <c r="BJ1483" s="10"/>
      <c r="BK1483" s="10"/>
      <c r="BL1483" s="10"/>
      <c r="BM1483" s="10"/>
      <c r="BN1483" s="10"/>
      <c r="BO1483" s="10"/>
      <c r="BP1483" s="10"/>
      <c r="BQ1483" s="10"/>
      <c r="BR1483" s="10"/>
      <c r="BS1483" s="10"/>
      <c r="BT1483" s="10"/>
      <c r="BU1483" s="10"/>
      <c r="BV1483" s="10"/>
      <c r="BW1483" s="10"/>
      <c r="BX1483" s="10"/>
      <c r="BY1483" s="10"/>
      <c r="BZ1483" s="10"/>
      <c r="CA1483" s="10"/>
      <c r="CB1483" s="10"/>
      <c r="CC1483" s="10"/>
      <c r="CD1483" s="10"/>
      <c r="CE1483" s="10"/>
      <c r="CF1483" s="10"/>
      <c r="CG1483" s="10"/>
      <c r="CH1483" s="10"/>
      <c r="CI1483" s="10"/>
      <c r="CJ1483" s="10"/>
      <c r="CK1483" s="10"/>
      <c r="CL1483" s="10"/>
      <c r="CM1483" s="10"/>
      <c r="CN1483" s="10"/>
      <c r="CO1483" s="10"/>
      <c r="CP1483" s="10"/>
      <c r="CQ1483" s="10"/>
      <c r="CR1483" s="10"/>
      <c r="CS1483" s="10"/>
      <c r="CT1483" s="10"/>
      <c r="CU1483" s="10"/>
      <c r="CV1483" s="10"/>
      <c r="CW1483" s="10"/>
      <c r="CX1483" s="10"/>
      <c r="CY1483" s="10"/>
      <c r="CZ1483" s="10"/>
      <c r="DA1483" s="10"/>
      <c r="DB1483" s="10"/>
      <c r="DC1483" s="10"/>
      <c r="DD1483" s="10"/>
      <c r="DE1483" s="10"/>
      <c r="DF1483" s="10"/>
      <c r="DG1483" s="10"/>
      <c r="DH1483" s="10"/>
      <c r="DI1483" s="10"/>
      <c r="DJ1483" s="10"/>
      <c r="DK1483" s="10"/>
      <c r="DL1483" s="10"/>
      <c r="DM1483" s="10"/>
    </row>
    <row r="1484" spans="1:117" s="9" customFormat="1" ht="14.5" customHeight="1" x14ac:dyDescent="0.2">
      <c r="A1484" s="11"/>
      <c r="B1484" s="195"/>
      <c r="C1484" s="195"/>
      <c r="D1484" s="218"/>
      <c r="E1484" s="218"/>
      <c r="F1484" s="10"/>
      <c r="G1484" s="10"/>
      <c r="H1484" s="10"/>
      <c r="I1484" s="10"/>
      <c r="J1484" s="10"/>
      <c r="K1484" s="10"/>
      <c r="L1484" s="10"/>
      <c r="M1484" s="10"/>
      <c r="N1484" s="10"/>
      <c r="O1484" s="10"/>
      <c r="P1484" s="10"/>
      <c r="Q1484" s="10"/>
      <c r="R1484" s="10"/>
      <c r="S1484" s="10"/>
      <c r="T1484" s="10"/>
      <c r="U1484" s="10"/>
      <c r="V1484" s="10"/>
      <c r="W1484" s="10"/>
      <c r="X1484" s="10"/>
      <c r="Y1484" s="10"/>
      <c r="Z1484" s="10"/>
      <c r="AA1484" s="10"/>
      <c r="AB1484" s="10"/>
      <c r="AC1484" s="10"/>
      <c r="AD1484" s="10"/>
      <c r="AE1484" s="10"/>
      <c r="AF1484" s="10"/>
      <c r="AG1484" s="10"/>
      <c r="AH1484" s="10"/>
      <c r="AI1484" s="10"/>
      <c r="AJ1484" s="10"/>
      <c r="AK1484" s="10"/>
      <c r="AL1484" s="10"/>
      <c r="AM1484" s="10"/>
      <c r="AN1484" s="10"/>
      <c r="AO1484" s="10"/>
      <c r="AP1484" s="10"/>
      <c r="AQ1484" s="10"/>
      <c r="AR1484" s="10"/>
      <c r="AS1484" s="10"/>
      <c r="AT1484" s="10"/>
      <c r="AU1484" s="10"/>
      <c r="AV1484" s="10"/>
      <c r="AW1484" s="10"/>
      <c r="AX1484" s="10"/>
      <c r="AY1484" s="10"/>
      <c r="AZ1484" s="10"/>
      <c r="BA1484" s="10"/>
      <c r="BB1484" s="10"/>
      <c r="BC1484" s="10"/>
      <c r="BD1484" s="10"/>
      <c r="BE1484" s="10"/>
      <c r="BF1484" s="10"/>
      <c r="BG1484" s="10"/>
      <c r="BH1484" s="10"/>
      <c r="BI1484" s="10"/>
      <c r="BJ1484" s="10"/>
      <c r="BK1484" s="10"/>
      <c r="BL1484" s="10"/>
      <c r="BM1484" s="10"/>
      <c r="BN1484" s="10"/>
      <c r="BO1484" s="10"/>
      <c r="BP1484" s="10"/>
      <c r="BQ1484" s="10"/>
      <c r="BR1484" s="10"/>
      <c r="BS1484" s="10"/>
      <c r="BT1484" s="10"/>
      <c r="BU1484" s="10"/>
      <c r="BV1484" s="10"/>
      <c r="BW1484" s="10"/>
      <c r="BX1484" s="10"/>
      <c r="BY1484" s="10"/>
      <c r="BZ1484" s="10"/>
      <c r="CA1484" s="10"/>
      <c r="CB1484" s="10"/>
      <c r="CC1484" s="10"/>
      <c r="CD1484" s="10"/>
      <c r="CE1484" s="10"/>
      <c r="CF1484" s="10"/>
      <c r="CG1484" s="10"/>
      <c r="CH1484" s="10"/>
      <c r="CI1484" s="10"/>
      <c r="CJ1484" s="10"/>
      <c r="CK1484" s="10"/>
      <c r="CL1484" s="10"/>
      <c r="CM1484" s="10"/>
      <c r="CN1484" s="10"/>
      <c r="CO1484" s="10"/>
      <c r="CP1484" s="10"/>
      <c r="CQ1484" s="10"/>
      <c r="CR1484" s="10"/>
      <c r="CS1484" s="10"/>
      <c r="CT1484" s="10"/>
      <c r="CU1484" s="10"/>
      <c r="CV1484" s="10"/>
      <c r="CW1484" s="10"/>
      <c r="CX1484" s="10"/>
      <c r="CY1484" s="10"/>
      <c r="CZ1484" s="10"/>
      <c r="DA1484" s="10"/>
      <c r="DB1484" s="10"/>
      <c r="DC1484" s="10"/>
      <c r="DD1484" s="10"/>
      <c r="DE1484" s="10"/>
      <c r="DF1484" s="10"/>
      <c r="DG1484" s="10"/>
      <c r="DH1484" s="10"/>
      <c r="DI1484" s="10"/>
      <c r="DJ1484" s="10"/>
      <c r="DK1484" s="10"/>
      <c r="DL1484" s="10"/>
      <c r="DM1484" s="10"/>
    </row>
    <row r="1485" spans="1:117" s="9" customFormat="1" ht="14.5" customHeight="1" x14ac:dyDescent="0.2">
      <c r="A1485" s="11"/>
      <c r="B1485" s="195"/>
      <c r="C1485" s="195"/>
      <c r="D1485" s="218"/>
      <c r="E1485" s="218"/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  <c r="P1485" s="10"/>
      <c r="Q1485" s="10"/>
      <c r="R1485" s="10"/>
      <c r="S1485" s="10"/>
      <c r="T1485" s="10"/>
      <c r="U1485" s="10"/>
      <c r="V1485" s="10"/>
      <c r="W1485" s="10"/>
      <c r="X1485" s="10"/>
      <c r="Y1485" s="10"/>
      <c r="Z1485" s="10"/>
      <c r="AA1485" s="10"/>
      <c r="AB1485" s="10"/>
      <c r="AC1485" s="10"/>
      <c r="AD1485" s="10"/>
      <c r="AE1485" s="10"/>
      <c r="AF1485" s="10"/>
      <c r="AG1485" s="10"/>
      <c r="AH1485" s="10"/>
      <c r="AI1485" s="10"/>
      <c r="AJ1485" s="10"/>
      <c r="AK1485" s="10"/>
      <c r="AL1485" s="10"/>
      <c r="AM1485" s="10"/>
      <c r="AN1485" s="10"/>
      <c r="AO1485" s="10"/>
      <c r="AP1485" s="10"/>
      <c r="AQ1485" s="10"/>
      <c r="AR1485" s="10"/>
      <c r="AS1485" s="10"/>
      <c r="AT1485" s="10"/>
      <c r="AU1485" s="10"/>
      <c r="AV1485" s="10"/>
      <c r="AW1485" s="10"/>
      <c r="AX1485" s="10"/>
      <c r="AY1485" s="10"/>
      <c r="AZ1485" s="10"/>
      <c r="BA1485" s="10"/>
      <c r="BB1485" s="10"/>
      <c r="BC1485" s="10"/>
      <c r="BD1485" s="10"/>
      <c r="BE1485" s="10"/>
      <c r="BF1485" s="10"/>
      <c r="BG1485" s="10"/>
      <c r="BH1485" s="10"/>
      <c r="BI1485" s="10"/>
      <c r="BJ1485" s="10"/>
      <c r="BK1485" s="10"/>
      <c r="BL1485" s="10"/>
      <c r="BM1485" s="10"/>
      <c r="BN1485" s="10"/>
      <c r="BO1485" s="10"/>
      <c r="BP1485" s="10"/>
      <c r="BQ1485" s="10"/>
      <c r="BR1485" s="10"/>
      <c r="BS1485" s="10"/>
      <c r="BT1485" s="10"/>
      <c r="BU1485" s="10"/>
      <c r="BV1485" s="10"/>
      <c r="BW1485" s="10"/>
      <c r="BX1485" s="10"/>
      <c r="BY1485" s="10"/>
      <c r="BZ1485" s="10"/>
      <c r="CA1485" s="10"/>
      <c r="CB1485" s="10"/>
      <c r="CC1485" s="10"/>
      <c r="CD1485" s="10"/>
      <c r="CE1485" s="10"/>
      <c r="CF1485" s="10"/>
      <c r="CG1485" s="10"/>
      <c r="CH1485" s="10"/>
      <c r="CI1485" s="10"/>
      <c r="CJ1485" s="10"/>
      <c r="CK1485" s="10"/>
      <c r="CL1485" s="10"/>
      <c r="CM1485" s="10"/>
      <c r="CN1485" s="10"/>
      <c r="CO1485" s="10"/>
      <c r="CP1485" s="10"/>
      <c r="CQ1485" s="10"/>
      <c r="CR1485" s="10"/>
      <c r="CS1485" s="10"/>
      <c r="CT1485" s="10"/>
      <c r="CU1485" s="10"/>
      <c r="CV1485" s="10"/>
      <c r="CW1485" s="10"/>
      <c r="CX1485" s="10"/>
      <c r="CY1485" s="10"/>
      <c r="CZ1485" s="10"/>
      <c r="DA1485" s="10"/>
      <c r="DB1485" s="10"/>
      <c r="DC1485" s="10"/>
      <c r="DD1485" s="10"/>
      <c r="DE1485" s="10"/>
      <c r="DF1485" s="10"/>
      <c r="DG1485" s="10"/>
      <c r="DH1485" s="10"/>
      <c r="DI1485" s="10"/>
      <c r="DJ1485" s="10"/>
      <c r="DK1485" s="10"/>
      <c r="DL1485" s="10"/>
      <c r="DM1485" s="10"/>
    </row>
    <row r="1486" spans="1:117" s="9" customFormat="1" ht="14.5" customHeight="1" x14ac:dyDescent="0.2">
      <c r="A1486" s="11"/>
      <c r="B1486" s="195"/>
      <c r="C1486" s="195"/>
      <c r="D1486" s="218"/>
      <c r="E1486" s="218"/>
      <c r="F1486" s="10"/>
      <c r="G1486" s="10"/>
      <c r="H1486" s="10"/>
      <c r="I1486" s="10"/>
      <c r="J1486" s="10"/>
      <c r="K1486" s="10"/>
      <c r="L1486" s="10"/>
      <c r="M1486" s="10"/>
      <c r="N1486" s="10"/>
      <c r="O1486" s="10"/>
      <c r="P1486" s="10"/>
      <c r="Q1486" s="10"/>
      <c r="R1486" s="10"/>
      <c r="S1486" s="10"/>
      <c r="T1486" s="10"/>
      <c r="U1486" s="10"/>
      <c r="V1486" s="10"/>
      <c r="W1486" s="10"/>
      <c r="X1486" s="10"/>
      <c r="Y1486" s="10"/>
      <c r="Z1486" s="10"/>
      <c r="AA1486" s="10"/>
      <c r="AB1486" s="10"/>
      <c r="AC1486" s="10"/>
      <c r="AD1486" s="10"/>
      <c r="AE1486" s="10"/>
      <c r="AF1486" s="10"/>
      <c r="AG1486" s="10"/>
      <c r="AH1486" s="10"/>
      <c r="AI1486" s="10"/>
      <c r="AJ1486" s="10"/>
      <c r="AK1486" s="10"/>
      <c r="AL1486" s="10"/>
      <c r="AM1486" s="10"/>
      <c r="AN1486" s="10"/>
      <c r="AO1486" s="10"/>
      <c r="AP1486" s="10"/>
      <c r="AQ1486" s="10"/>
      <c r="AR1486" s="10"/>
      <c r="AS1486" s="10"/>
      <c r="AT1486" s="10"/>
      <c r="AU1486" s="10"/>
      <c r="AV1486" s="10"/>
      <c r="AW1486" s="10"/>
      <c r="AX1486" s="10"/>
      <c r="AY1486" s="10"/>
      <c r="AZ1486" s="10"/>
      <c r="BA1486" s="10"/>
      <c r="BB1486" s="10"/>
      <c r="BC1486" s="10"/>
      <c r="BD1486" s="10"/>
      <c r="BE1486" s="10"/>
      <c r="BF1486" s="10"/>
      <c r="BG1486" s="10"/>
      <c r="BH1486" s="10"/>
      <c r="BI1486" s="10"/>
      <c r="BJ1486" s="10"/>
      <c r="BK1486" s="10"/>
      <c r="BL1486" s="10"/>
      <c r="BM1486" s="10"/>
      <c r="BN1486" s="10"/>
      <c r="BO1486" s="10"/>
      <c r="BP1486" s="10"/>
      <c r="BQ1486" s="10"/>
      <c r="BR1486" s="10"/>
      <c r="BS1486" s="10"/>
      <c r="BT1486" s="10"/>
      <c r="BU1486" s="10"/>
      <c r="BV1486" s="10"/>
      <c r="BW1486" s="10"/>
      <c r="BX1486" s="10"/>
      <c r="BY1486" s="10"/>
      <c r="BZ1486" s="10"/>
      <c r="CA1486" s="10"/>
      <c r="CB1486" s="10"/>
      <c r="CC1486" s="10"/>
      <c r="CD1486" s="10"/>
      <c r="CE1486" s="10"/>
      <c r="CF1486" s="10"/>
      <c r="CG1486" s="10"/>
      <c r="CH1486" s="10"/>
      <c r="CI1486" s="10"/>
      <c r="CJ1486" s="10"/>
      <c r="CK1486" s="10"/>
      <c r="CL1486" s="10"/>
      <c r="CM1486" s="10"/>
      <c r="CN1486" s="10"/>
      <c r="CO1486" s="10"/>
      <c r="CP1486" s="10"/>
      <c r="CQ1486" s="10"/>
      <c r="CR1486" s="10"/>
      <c r="CS1486" s="10"/>
      <c r="CT1486" s="10"/>
      <c r="CU1486" s="10"/>
      <c r="CV1486" s="10"/>
      <c r="CW1486" s="10"/>
      <c r="CX1486" s="10"/>
      <c r="CY1486" s="10"/>
      <c r="CZ1486" s="10"/>
      <c r="DA1486" s="10"/>
      <c r="DB1486" s="10"/>
      <c r="DC1486" s="10"/>
      <c r="DD1486" s="10"/>
      <c r="DE1486" s="10"/>
      <c r="DF1486" s="10"/>
      <c r="DG1486" s="10"/>
      <c r="DH1486" s="10"/>
      <c r="DI1486" s="10"/>
      <c r="DJ1486" s="10"/>
      <c r="DK1486" s="10"/>
      <c r="DL1486" s="10"/>
      <c r="DM1486" s="10"/>
    </row>
    <row r="1487" spans="1:117" s="9" customFormat="1" ht="14.5" customHeight="1" x14ac:dyDescent="0.2">
      <c r="A1487" s="11"/>
      <c r="B1487" s="195"/>
      <c r="C1487" s="195"/>
      <c r="D1487" s="218"/>
      <c r="E1487" s="218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  <c r="T1487" s="10"/>
      <c r="U1487" s="10"/>
      <c r="V1487" s="10"/>
      <c r="W1487" s="10"/>
      <c r="X1487" s="10"/>
      <c r="Y1487" s="10"/>
      <c r="Z1487" s="10"/>
      <c r="AA1487" s="10"/>
      <c r="AB1487" s="10"/>
      <c r="AC1487" s="10"/>
      <c r="AD1487" s="10"/>
      <c r="AE1487" s="10"/>
      <c r="AF1487" s="10"/>
      <c r="AG1487" s="10"/>
      <c r="AH1487" s="10"/>
      <c r="AI1487" s="10"/>
      <c r="AJ1487" s="10"/>
      <c r="AK1487" s="10"/>
      <c r="AL1487" s="10"/>
      <c r="AM1487" s="10"/>
      <c r="AN1487" s="10"/>
      <c r="AO1487" s="10"/>
      <c r="AP1487" s="10"/>
      <c r="AQ1487" s="10"/>
      <c r="AR1487" s="10"/>
      <c r="AS1487" s="10"/>
      <c r="AT1487" s="10"/>
      <c r="AU1487" s="10"/>
      <c r="AV1487" s="10"/>
      <c r="AW1487" s="10"/>
      <c r="AX1487" s="10"/>
      <c r="AY1487" s="10"/>
      <c r="AZ1487" s="10"/>
      <c r="BA1487" s="10"/>
      <c r="BB1487" s="10"/>
      <c r="BC1487" s="10"/>
      <c r="BD1487" s="10"/>
      <c r="BE1487" s="10"/>
      <c r="BF1487" s="10"/>
      <c r="BG1487" s="10"/>
      <c r="BH1487" s="10"/>
      <c r="BI1487" s="10"/>
      <c r="BJ1487" s="10"/>
      <c r="BK1487" s="10"/>
      <c r="BL1487" s="10"/>
      <c r="BM1487" s="10"/>
      <c r="BN1487" s="10"/>
      <c r="BO1487" s="10"/>
      <c r="BP1487" s="10"/>
      <c r="BQ1487" s="10"/>
      <c r="BR1487" s="10"/>
      <c r="BS1487" s="10"/>
      <c r="BT1487" s="10"/>
      <c r="BU1487" s="10"/>
      <c r="BV1487" s="10"/>
      <c r="BW1487" s="10"/>
      <c r="BX1487" s="10"/>
      <c r="BY1487" s="10"/>
      <c r="BZ1487" s="10"/>
      <c r="CA1487" s="10"/>
      <c r="CB1487" s="10"/>
      <c r="CC1487" s="10"/>
      <c r="CD1487" s="10"/>
      <c r="CE1487" s="10"/>
      <c r="CF1487" s="10"/>
      <c r="CG1487" s="10"/>
      <c r="CH1487" s="10"/>
      <c r="CI1487" s="10"/>
      <c r="CJ1487" s="10"/>
      <c r="CK1487" s="10"/>
      <c r="CL1487" s="10"/>
      <c r="CM1487" s="10"/>
      <c r="CN1487" s="10"/>
      <c r="CO1487" s="10"/>
      <c r="CP1487" s="10"/>
      <c r="CQ1487" s="10"/>
      <c r="CR1487" s="10"/>
      <c r="CS1487" s="10"/>
      <c r="CT1487" s="10"/>
      <c r="CU1487" s="10"/>
      <c r="CV1487" s="10"/>
      <c r="CW1487" s="10"/>
      <c r="CX1487" s="10"/>
      <c r="CY1487" s="10"/>
      <c r="CZ1487" s="10"/>
      <c r="DA1487" s="10"/>
      <c r="DB1487" s="10"/>
      <c r="DC1487" s="10"/>
      <c r="DD1487" s="10"/>
      <c r="DE1487" s="10"/>
      <c r="DF1487" s="10"/>
      <c r="DG1487" s="10"/>
      <c r="DH1487" s="10"/>
      <c r="DI1487" s="10"/>
      <c r="DJ1487" s="10"/>
      <c r="DK1487" s="10"/>
      <c r="DL1487" s="10"/>
      <c r="DM1487" s="10"/>
    </row>
    <row r="1488" spans="1:117" s="9" customFormat="1" ht="14.5" customHeight="1" x14ac:dyDescent="0.2">
      <c r="A1488" s="11"/>
      <c r="B1488" s="195"/>
      <c r="C1488" s="195"/>
      <c r="D1488" s="218"/>
      <c r="E1488" s="218"/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  <c r="P1488" s="10"/>
      <c r="Q1488" s="10"/>
      <c r="R1488" s="10"/>
      <c r="S1488" s="10"/>
      <c r="T1488" s="10"/>
      <c r="U1488" s="10"/>
      <c r="V1488" s="10"/>
      <c r="W1488" s="10"/>
      <c r="X1488" s="10"/>
      <c r="Y1488" s="10"/>
      <c r="Z1488" s="10"/>
      <c r="AA1488" s="10"/>
      <c r="AB1488" s="10"/>
      <c r="AC1488" s="10"/>
      <c r="AD1488" s="10"/>
      <c r="AE1488" s="10"/>
      <c r="AF1488" s="10"/>
      <c r="AG1488" s="10"/>
      <c r="AH1488" s="10"/>
      <c r="AI1488" s="10"/>
      <c r="AJ1488" s="10"/>
      <c r="AK1488" s="10"/>
      <c r="AL1488" s="10"/>
      <c r="AM1488" s="10"/>
      <c r="AN1488" s="10"/>
      <c r="AO1488" s="10"/>
      <c r="AP1488" s="10"/>
      <c r="AQ1488" s="10"/>
      <c r="AR1488" s="10"/>
      <c r="AS1488" s="10"/>
      <c r="AT1488" s="10"/>
      <c r="AU1488" s="10"/>
      <c r="AV1488" s="10"/>
      <c r="AW1488" s="10"/>
      <c r="AX1488" s="10"/>
      <c r="AY1488" s="10"/>
      <c r="AZ1488" s="10"/>
      <c r="BA1488" s="10"/>
      <c r="BB1488" s="10"/>
      <c r="BC1488" s="10"/>
      <c r="BD1488" s="10"/>
      <c r="BE1488" s="10"/>
      <c r="BF1488" s="10"/>
      <c r="BG1488" s="10"/>
      <c r="BH1488" s="10"/>
      <c r="BI1488" s="10"/>
      <c r="BJ1488" s="10"/>
      <c r="BK1488" s="10"/>
      <c r="BL1488" s="10"/>
      <c r="BM1488" s="10"/>
      <c r="BN1488" s="10"/>
      <c r="BO1488" s="10"/>
      <c r="BP1488" s="10"/>
      <c r="BQ1488" s="10"/>
      <c r="BR1488" s="10"/>
      <c r="BS1488" s="10"/>
      <c r="BT1488" s="10"/>
      <c r="BU1488" s="10"/>
      <c r="BV1488" s="10"/>
      <c r="BW1488" s="10"/>
      <c r="BX1488" s="10"/>
      <c r="BY1488" s="10"/>
      <c r="BZ1488" s="10"/>
      <c r="CA1488" s="10"/>
      <c r="CB1488" s="10"/>
      <c r="CC1488" s="10"/>
      <c r="CD1488" s="10"/>
      <c r="CE1488" s="10"/>
      <c r="CF1488" s="10"/>
      <c r="CG1488" s="10"/>
      <c r="CH1488" s="10"/>
      <c r="CI1488" s="10"/>
      <c r="CJ1488" s="10"/>
      <c r="CK1488" s="10"/>
      <c r="CL1488" s="10"/>
      <c r="CM1488" s="10"/>
      <c r="CN1488" s="10"/>
      <c r="CO1488" s="10"/>
      <c r="CP1488" s="10"/>
      <c r="CQ1488" s="10"/>
      <c r="CR1488" s="10"/>
      <c r="CS1488" s="10"/>
      <c r="CT1488" s="10"/>
      <c r="CU1488" s="10"/>
      <c r="CV1488" s="10"/>
      <c r="CW1488" s="10"/>
      <c r="CX1488" s="10"/>
      <c r="CY1488" s="10"/>
      <c r="CZ1488" s="10"/>
      <c r="DA1488" s="10"/>
      <c r="DB1488" s="10"/>
      <c r="DC1488" s="10"/>
      <c r="DD1488" s="10"/>
      <c r="DE1488" s="10"/>
      <c r="DF1488" s="10"/>
      <c r="DG1488" s="10"/>
      <c r="DH1488" s="10"/>
      <c r="DI1488" s="10"/>
      <c r="DJ1488" s="10"/>
      <c r="DK1488" s="10"/>
      <c r="DL1488" s="10"/>
      <c r="DM1488" s="10"/>
    </row>
    <row r="1489" spans="1:118" s="9" customFormat="1" ht="14.5" customHeight="1" x14ac:dyDescent="0.2">
      <c r="A1489" s="11"/>
      <c r="B1489" s="195"/>
      <c r="C1489" s="195"/>
      <c r="D1489" s="218"/>
      <c r="E1489" s="218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  <c r="P1489" s="10"/>
      <c r="Q1489" s="10"/>
      <c r="R1489" s="10"/>
      <c r="S1489" s="10"/>
      <c r="T1489" s="10"/>
      <c r="U1489" s="10"/>
      <c r="V1489" s="10"/>
      <c r="W1489" s="10"/>
      <c r="X1489" s="10"/>
      <c r="Y1489" s="10"/>
      <c r="Z1489" s="10"/>
      <c r="AA1489" s="10"/>
      <c r="AB1489" s="10"/>
      <c r="AC1489" s="10"/>
      <c r="AD1489" s="10"/>
      <c r="AE1489" s="10"/>
      <c r="AF1489" s="10"/>
      <c r="AG1489" s="10"/>
      <c r="AH1489" s="10"/>
      <c r="AI1489" s="10"/>
      <c r="AJ1489" s="10"/>
      <c r="AK1489" s="10"/>
      <c r="AL1489" s="10"/>
      <c r="AM1489" s="10"/>
      <c r="AN1489" s="10"/>
      <c r="AO1489" s="10"/>
      <c r="AP1489" s="10"/>
      <c r="AQ1489" s="10"/>
      <c r="AR1489" s="10"/>
      <c r="AS1489" s="10"/>
      <c r="AT1489" s="10"/>
      <c r="AU1489" s="10"/>
      <c r="AV1489" s="10"/>
      <c r="AW1489" s="10"/>
      <c r="AX1489" s="10"/>
      <c r="AY1489" s="10"/>
      <c r="AZ1489" s="10"/>
      <c r="BA1489" s="10"/>
      <c r="BB1489" s="10"/>
      <c r="BC1489" s="10"/>
      <c r="BD1489" s="10"/>
      <c r="BE1489" s="10"/>
      <c r="BF1489" s="10"/>
      <c r="BG1489" s="10"/>
      <c r="BH1489" s="10"/>
      <c r="BI1489" s="10"/>
      <c r="BJ1489" s="10"/>
      <c r="BK1489" s="10"/>
      <c r="BL1489" s="10"/>
      <c r="BM1489" s="10"/>
      <c r="BN1489" s="10"/>
      <c r="BO1489" s="10"/>
      <c r="BP1489" s="10"/>
      <c r="BQ1489" s="10"/>
      <c r="BR1489" s="10"/>
      <c r="BS1489" s="10"/>
      <c r="BT1489" s="10"/>
      <c r="BU1489" s="10"/>
      <c r="BV1489" s="10"/>
      <c r="BW1489" s="10"/>
      <c r="BX1489" s="10"/>
      <c r="BY1489" s="10"/>
      <c r="BZ1489" s="10"/>
      <c r="CA1489" s="10"/>
      <c r="CB1489" s="10"/>
      <c r="CC1489" s="10"/>
      <c r="CD1489" s="10"/>
      <c r="CE1489" s="10"/>
      <c r="CF1489" s="10"/>
      <c r="CG1489" s="10"/>
      <c r="CH1489" s="10"/>
      <c r="CI1489" s="10"/>
      <c r="CJ1489" s="10"/>
      <c r="CK1489" s="10"/>
      <c r="CL1489" s="10"/>
      <c r="CM1489" s="10"/>
      <c r="CN1489" s="10"/>
      <c r="CO1489" s="10"/>
      <c r="CP1489" s="10"/>
      <c r="CQ1489" s="10"/>
      <c r="CR1489" s="10"/>
      <c r="CS1489" s="10"/>
      <c r="CT1489" s="10"/>
      <c r="CU1489" s="10"/>
      <c r="CV1489" s="10"/>
      <c r="CW1489" s="10"/>
      <c r="CX1489" s="10"/>
      <c r="CY1489" s="10"/>
      <c r="CZ1489" s="10"/>
      <c r="DA1489" s="10"/>
      <c r="DB1489" s="10"/>
      <c r="DC1489" s="10"/>
      <c r="DD1489" s="10"/>
      <c r="DE1489" s="10"/>
      <c r="DF1489" s="10"/>
      <c r="DG1489" s="10"/>
      <c r="DH1489" s="10"/>
      <c r="DI1489" s="10"/>
      <c r="DJ1489" s="10"/>
      <c r="DK1489" s="10"/>
      <c r="DL1489" s="10"/>
      <c r="DM1489" s="10"/>
    </row>
    <row r="1490" spans="1:118" s="9" customFormat="1" ht="14.5" customHeight="1" x14ac:dyDescent="0.2">
      <c r="A1490" s="11"/>
      <c r="B1490" s="195"/>
      <c r="C1490" s="195"/>
      <c r="D1490" s="218"/>
      <c r="E1490" s="218"/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  <c r="P1490" s="10"/>
      <c r="Q1490" s="10"/>
      <c r="R1490" s="10"/>
      <c r="S1490" s="10"/>
      <c r="T1490" s="10"/>
      <c r="U1490" s="10"/>
      <c r="V1490" s="10"/>
      <c r="W1490" s="10"/>
      <c r="X1490" s="10"/>
      <c r="Y1490" s="10"/>
      <c r="Z1490" s="10"/>
      <c r="AA1490" s="10"/>
      <c r="AB1490" s="10"/>
      <c r="AC1490" s="10"/>
      <c r="AD1490" s="10"/>
      <c r="AE1490" s="10"/>
      <c r="AF1490" s="10"/>
      <c r="AG1490" s="10"/>
      <c r="AH1490" s="10"/>
      <c r="AI1490" s="10"/>
      <c r="AJ1490" s="10"/>
      <c r="AK1490" s="10"/>
      <c r="AL1490" s="10"/>
      <c r="AM1490" s="10"/>
      <c r="AN1490" s="10"/>
      <c r="AO1490" s="10"/>
      <c r="AP1490" s="10"/>
      <c r="AQ1490" s="10"/>
      <c r="AR1490" s="10"/>
      <c r="AS1490" s="10"/>
      <c r="AT1490" s="10"/>
      <c r="AU1490" s="10"/>
      <c r="AV1490" s="10"/>
      <c r="AW1490" s="10"/>
      <c r="AX1490" s="10"/>
      <c r="AY1490" s="10"/>
      <c r="AZ1490" s="10"/>
      <c r="BA1490" s="10"/>
      <c r="BB1490" s="10"/>
      <c r="BC1490" s="10"/>
      <c r="BD1490" s="10"/>
      <c r="BE1490" s="10"/>
      <c r="BF1490" s="10"/>
      <c r="BG1490" s="10"/>
      <c r="BH1490" s="10"/>
      <c r="BI1490" s="10"/>
      <c r="BJ1490" s="10"/>
      <c r="BK1490" s="10"/>
      <c r="BL1490" s="10"/>
      <c r="BM1490" s="10"/>
      <c r="BN1490" s="10"/>
      <c r="BO1490" s="10"/>
      <c r="BP1490" s="10"/>
      <c r="BQ1490" s="10"/>
      <c r="BR1490" s="10"/>
      <c r="BS1490" s="10"/>
      <c r="BT1490" s="10"/>
      <c r="BU1490" s="10"/>
      <c r="BV1490" s="10"/>
      <c r="BW1490" s="10"/>
      <c r="BX1490" s="10"/>
      <c r="BY1490" s="10"/>
      <c r="BZ1490" s="10"/>
      <c r="CA1490" s="10"/>
      <c r="CB1490" s="10"/>
      <c r="CC1490" s="10"/>
      <c r="CD1490" s="10"/>
      <c r="CE1490" s="10"/>
      <c r="CF1490" s="10"/>
      <c r="CG1490" s="10"/>
      <c r="CH1490" s="10"/>
      <c r="CI1490" s="10"/>
      <c r="CJ1490" s="10"/>
      <c r="CK1490" s="10"/>
      <c r="CL1490" s="10"/>
      <c r="CM1490" s="10"/>
      <c r="CN1490" s="10"/>
      <c r="CO1490" s="10"/>
      <c r="CP1490" s="10"/>
      <c r="CQ1490" s="10"/>
      <c r="CR1490" s="10"/>
      <c r="CS1490" s="10"/>
      <c r="CT1490" s="10"/>
      <c r="CU1490" s="10"/>
      <c r="CV1490" s="10"/>
      <c r="CW1490" s="10"/>
      <c r="CX1490" s="10"/>
      <c r="CY1490" s="10"/>
      <c r="CZ1490" s="10"/>
      <c r="DA1490" s="10"/>
      <c r="DB1490" s="10"/>
      <c r="DC1490" s="10"/>
      <c r="DD1490" s="10"/>
      <c r="DE1490" s="10"/>
      <c r="DF1490" s="10"/>
      <c r="DG1490" s="10"/>
      <c r="DH1490" s="10"/>
      <c r="DI1490" s="10"/>
      <c r="DJ1490" s="10"/>
      <c r="DK1490" s="10"/>
      <c r="DL1490" s="10"/>
      <c r="DM1490" s="10"/>
    </row>
    <row r="1491" spans="1:118" s="9" customFormat="1" ht="14.5" customHeight="1" x14ac:dyDescent="0.2">
      <c r="A1491" s="11"/>
      <c r="B1491" s="195"/>
      <c r="C1491" s="195"/>
      <c r="D1491" s="218"/>
      <c r="E1491" s="218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  <c r="P1491" s="10"/>
      <c r="Q1491" s="10"/>
      <c r="R1491" s="10"/>
      <c r="S1491" s="10"/>
      <c r="T1491" s="10"/>
      <c r="U1491" s="10"/>
      <c r="V1491" s="10"/>
      <c r="W1491" s="10"/>
      <c r="X1491" s="10"/>
      <c r="Y1491" s="10"/>
      <c r="Z1491" s="10"/>
      <c r="AA1491" s="10"/>
      <c r="AB1491" s="10"/>
      <c r="AC1491" s="10"/>
      <c r="AD1491" s="10"/>
      <c r="AE1491" s="10"/>
      <c r="AF1491" s="10"/>
      <c r="AG1491" s="10"/>
      <c r="AH1491" s="10"/>
      <c r="AI1491" s="10"/>
      <c r="AJ1491" s="10"/>
      <c r="AK1491" s="10"/>
      <c r="AL1491" s="10"/>
      <c r="AM1491" s="10"/>
      <c r="AN1491" s="10"/>
      <c r="AO1491" s="10"/>
      <c r="AP1491" s="10"/>
      <c r="AQ1491" s="10"/>
      <c r="AR1491" s="10"/>
      <c r="AS1491" s="10"/>
      <c r="AT1491" s="10"/>
      <c r="AU1491" s="10"/>
      <c r="AV1491" s="10"/>
      <c r="AW1491" s="10"/>
      <c r="AX1491" s="10"/>
      <c r="AY1491" s="10"/>
      <c r="AZ1491" s="10"/>
      <c r="BA1491" s="10"/>
      <c r="BB1491" s="10"/>
      <c r="BC1491" s="10"/>
      <c r="BD1491" s="10"/>
      <c r="BE1491" s="10"/>
      <c r="BF1491" s="10"/>
      <c r="BG1491" s="10"/>
      <c r="BH1491" s="10"/>
      <c r="BI1491" s="10"/>
      <c r="BJ1491" s="10"/>
      <c r="BK1491" s="10"/>
      <c r="BL1491" s="10"/>
      <c r="BM1491" s="10"/>
      <c r="BN1491" s="10"/>
      <c r="BO1491" s="10"/>
      <c r="BP1491" s="10"/>
      <c r="BQ1491" s="10"/>
      <c r="BR1491" s="10"/>
      <c r="BS1491" s="10"/>
      <c r="BT1491" s="10"/>
      <c r="BU1491" s="10"/>
      <c r="BV1491" s="10"/>
      <c r="BW1491" s="10"/>
      <c r="BX1491" s="10"/>
      <c r="BY1491" s="10"/>
      <c r="BZ1491" s="10"/>
      <c r="CA1491" s="10"/>
      <c r="CB1491" s="10"/>
      <c r="CC1491" s="10"/>
      <c r="CD1491" s="10"/>
      <c r="CE1491" s="10"/>
      <c r="CF1491" s="10"/>
      <c r="CG1491" s="10"/>
      <c r="CH1491" s="10"/>
      <c r="CI1491" s="10"/>
      <c r="CJ1491" s="10"/>
      <c r="CK1491" s="10"/>
      <c r="CL1491" s="10"/>
      <c r="CM1491" s="10"/>
      <c r="CN1491" s="10"/>
      <c r="CO1491" s="10"/>
      <c r="CP1491" s="10"/>
      <c r="CQ1491" s="10"/>
      <c r="CR1491" s="10"/>
      <c r="CS1491" s="10"/>
      <c r="CT1491" s="10"/>
      <c r="CU1491" s="10"/>
      <c r="CV1491" s="10"/>
      <c r="CW1491" s="10"/>
      <c r="CX1491" s="10"/>
      <c r="CY1491" s="10"/>
      <c r="CZ1491" s="10"/>
      <c r="DA1491" s="10"/>
      <c r="DB1491" s="10"/>
      <c r="DC1491" s="10"/>
      <c r="DD1491" s="10"/>
      <c r="DE1491" s="10"/>
      <c r="DF1491" s="10"/>
      <c r="DG1491" s="10"/>
      <c r="DH1491" s="10"/>
      <c r="DI1491" s="10"/>
      <c r="DJ1491" s="10"/>
      <c r="DK1491" s="10"/>
      <c r="DL1491" s="10"/>
      <c r="DM1491" s="10"/>
    </row>
    <row r="1492" spans="1:118" s="9" customFormat="1" ht="14.5" customHeight="1" x14ac:dyDescent="0.2">
      <c r="A1492" s="11"/>
      <c r="B1492" s="195"/>
      <c r="C1492" s="195"/>
      <c r="D1492" s="218"/>
      <c r="E1492" s="218"/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  <c r="P1492" s="10"/>
      <c r="Q1492" s="10"/>
      <c r="R1492" s="10"/>
      <c r="S1492" s="10"/>
      <c r="T1492" s="10"/>
      <c r="U1492" s="10"/>
      <c r="V1492" s="10"/>
      <c r="W1492" s="10"/>
      <c r="X1492" s="10"/>
      <c r="Y1492" s="10"/>
      <c r="Z1492" s="10"/>
      <c r="AA1492" s="10"/>
      <c r="AB1492" s="10"/>
      <c r="AC1492" s="10"/>
      <c r="AD1492" s="10"/>
      <c r="AE1492" s="10"/>
      <c r="AF1492" s="10"/>
      <c r="AG1492" s="10"/>
      <c r="AH1492" s="10"/>
      <c r="AI1492" s="10"/>
      <c r="AJ1492" s="10"/>
      <c r="AK1492" s="10"/>
      <c r="AL1492" s="10"/>
      <c r="AM1492" s="10"/>
      <c r="AN1492" s="10"/>
      <c r="AO1492" s="10"/>
      <c r="AP1492" s="10"/>
      <c r="AQ1492" s="10"/>
      <c r="AR1492" s="10"/>
      <c r="AS1492" s="10"/>
      <c r="AT1492" s="10"/>
      <c r="AU1492" s="10"/>
      <c r="AV1492" s="10"/>
      <c r="AW1492" s="10"/>
      <c r="AX1492" s="10"/>
      <c r="AY1492" s="10"/>
      <c r="AZ1492" s="10"/>
      <c r="BA1492" s="10"/>
      <c r="BB1492" s="10"/>
      <c r="BC1492" s="10"/>
      <c r="BD1492" s="10"/>
      <c r="BE1492" s="10"/>
      <c r="BF1492" s="10"/>
      <c r="BG1492" s="10"/>
      <c r="BH1492" s="10"/>
      <c r="BI1492" s="10"/>
      <c r="BJ1492" s="10"/>
      <c r="BK1492" s="10"/>
      <c r="BL1492" s="10"/>
      <c r="BM1492" s="10"/>
      <c r="BN1492" s="10"/>
      <c r="BO1492" s="10"/>
      <c r="BP1492" s="10"/>
      <c r="BQ1492" s="10"/>
      <c r="BR1492" s="10"/>
      <c r="BS1492" s="10"/>
      <c r="BT1492" s="10"/>
      <c r="BU1492" s="10"/>
      <c r="BV1492" s="10"/>
      <c r="BW1492" s="10"/>
      <c r="BX1492" s="10"/>
      <c r="BY1492" s="10"/>
      <c r="BZ1492" s="10"/>
      <c r="CA1492" s="10"/>
      <c r="CB1492" s="10"/>
      <c r="CC1492" s="10"/>
      <c r="CD1492" s="10"/>
      <c r="CE1492" s="10"/>
      <c r="CF1492" s="10"/>
      <c r="CG1492" s="10"/>
      <c r="CH1492" s="10"/>
      <c r="CI1492" s="10"/>
      <c r="CJ1492" s="10"/>
      <c r="CK1492" s="10"/>
      <c r="CL1492" s="10"/>
      <c r="CM1492" s="10"/>
      <c r="CN1492" s="10"/>
      <c r="CO1492" s="10"/>
      <c r="CP1492" s="10"/>
      <c r="CQ1492" s="10"/>
      <c r="CR1492" s="10"/>
      <c r="CS1492" s="10"/>
      <c r="CT1492" s="10"/>
      <c r="CU1492" s="10"/>
      <c r="CV1492" s="10"/>
      <c r="CW1492" s="10"/>
      <c r="CX1492" s="10"/>
      <c r="CY1492" s="10"/>
      <c r="CZ1492" s="10"/>
      <c r="DA1492" s="10"/>
      <c r="DB1492" s="10"/>
      <c r="DC1492" s="10"/>
      <c r="DD1492" s="10"/>
      <c r="DE1492" s="10"/>
      <c r="DF1492" s="10"/>
      <c r="DG1492" s="10"/>
      <c r="DH1492" s="10"/>
      <c r="DI1492" s="10"/>
      <c r="DJ1492" s="10"/>
      <c r="DK1492" s="10"/>
      <c r="DL1492" s="10"/>
      <c r="DM1492" s="10"/>
    </row>
    <row r="1493" spans="1:118" s="9" customFormat="1" ht="14.5" customHeight="1" x14ac:dyDescent="0.2">
      <c r="A1493" s="11"/>
      <c r="B1493" s="195"/>
      <c r="C1493" s="195"/>
      <c r="D1493" s="218"/>
      <c r="E1493" s="218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  <c r="P1493" s="10"/>
      <c r="Q1493" s="10"/>
      <c r="R1493" s="10"/>
      <c r="S1493" s="10"/>
      <c r="T1493" s="10"/>
      <c r="U1493" s="10"/>
      <c r="V1493" s="10"/>
      <c r="W1493" s="10"/>
      <c r="X1493" s="10"/>
      <c r="Y1493" s="10"/>
      <c r="Z1493" s="10"/>
      <c r="AA1493" s="10"/>
      <c r="AB1493" s="10"/>
      <c r="AC1493" s="10"/>
      <c r="AD1493" s="10"/>
      <c r="AE1493" s="10"/>
      <c r="AF1493" s="10"/>
      <c r="AG1493" s="10"/>
      <c r="AH1493" s="10"/>
      <c r="AI1493" s="10"/>
      <c r="AJ1493" s="10"/>
      <c r="AK1493" s="10"/>
      <c r="AL1493" s="10"/>
      <c r="AM1493" s="10"/>
      <c r="AN1493" s="10"/>
      <c r="AO1493" s="10"/>
      <c r="AP1493" s="10"/>
      <c r="AQ1493" s="10"/>
      <c r="AR1493" s="10"/>
      <c r="AS1493" s="10"/>
      <c r="AT1493" s="10"/>
      <c r="AU1493" s="10"/>
      <c r="AV1493" s="10"/>
      <c r="AW1493" s="10"/>
      <c r="AX1493" s="10"/>
      <c r="AY1493" s="10"/>
      <c r="AZ1493" s="10"/>
      <c r="BA1493" s="10"/>
      <c r="BB1493" s="10"/>
      <c r="BC1493" s="10"/>
      <c r="BD1493" s="10"/>
      <c r="BE1493" s="10"/>
      <c r="BF1493" s="10"/>
      <c r="BG1493" s="10"/>
      <c r="BH1493" s="10"/>
      <c r="BI1493" s="10"/>
      <c r="BJ1493" s="10"/>
      <c r="BK1493" s="10"/>
      <c r="BL1493" s="10"/>
      <c r="BM1493" s="10"/>
      <c r="BN1493" s="10"/>
      <c r="BO1493" s="10"/>
      <c r="BP1493" s="10"/>
      <c r="BQ1493" s="10"/>
      <c r="BR1493" s="10"/>
      <c r="BS1493" s="10"/>
      <c r="BT1493" s="10"/>
      <c r="BU1493" s="10"/>
      <c r="BV1493" s="10"/>
      <c r="BW1493" s="10"/>
      <c r="BX1493" s="10"/>
      <c r="BY1493" s="10"/>
      <c r="BZ1493" s="10"/>
      <c r="CA1493" s="10"/>
      <c r="CB1493" s="10"/>
      <c r="CC1493" s="10"/>
      <c r="CD1493" s="10"/>
      <c r="CE1493" s="10"/>
      <c r="CF1493" s="10"/>
      <c r="CG1493" s="10"/>
      <c r="CH1493" s="10"/>
      <c r="CI1493" s="10"/>
      <c r="CJ1493" s="10"/>
      <c r="CK1493" s="10"/>
      <c r="CL1493" s="10"/>
      <c r="CM1493" s="10"/>
      <c r="CN1493" s="10"/>
      <c r="CO1493" s="10"/>
      <c r="CP1493" s="10"/>
      <c r="CQ1493" s="10"/>
      <c r="CR1493" s="10"/>
      <c r="CS1493" s="10"/>
      <c r="CT1493" s="10"/>
      <c r="CU1493" s="10"/>
      <c r="CV1493" s="10"/>
      <c r="CW1493" s="10"/>
      <c r="CX1493" s="10"/>
      <c r="CY1493" s="10"/>
      <c r="CZ1493" s="10"/>
      <c r="DA1493" s="10"/>
      <c r="DB1493" s="10"/>
      <c r="DC1493" s="10"/>
      <c r="DD1493" s="10"/>
      <c r="DE1493" s="10"/>
      <c r="DF1493" s="10"/>
      <c r="DG1493" s="10"/>
      <c r="DH1493" s="10"/>
      <c r="DI1493" s="10"/>
      <c r="DJ1493" s="10"/>
      <c r="DK1493" s="10"/>
      <c r="DL1493" s="10"/>
      <c r="DM1493" s="10"/>
    </row>
    <row r="1494" spans="1:118" s="9" customFormat="1" ht="14.5" customHeight="1" x14ac:dyDescent="0.2">
      <c r="A1494" s="11"/>
      <c r="B1494" s="195"/>
      <c r="C1494" s="195"/>
      <c r="D1494" s="218"/>
      <c r="E1494" s="218"/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  <c r="P1494" s="10"/>
      <c r="Q1494" s="10"/>
      <c r="R1494" s="10"/>
      <c r="S1494" s="10"/>
      <c r="T1494" s="10"/>
      <c r="U1494" s="10"/>
      <c r="V1494" s="10"/>
      <c r="W1494" s="10"/>
      <c r="X1494" s="10"/>
      <c r="Y1494" s="10"/>
      <c r="Z1494" s="10"/>
      <c r="AA1494" s="10"/>
      <c r="AB1494" s="10"/>
      <c r="AC1494" s="10"/>
      <c r="AD1494" s="10"/>
      <c r="AE1494" s="10"/>
      <c r="AF1494" s="10"/>
      <c r="AG1494" s="10"/>
      <c r="AH1494" s="10"/>
      <c r="AI1494" s="10"/>
      <c r="AJ1494" s="10"/>
      <c r="AK1494" s="10"/>
      <c r="AL1494" s="10"/>
      <c r="AM1494" s="10"/>
      <c r="AN1494" s="10"/>
      <c r="AO1494" s="10"/>
      <c r="AP1494" s="10"/>
      <c r="AQ1494" s="10"/>
      <c r="AR1494" s="10"/>
      <c r="AS1494" s="10"/>
      <c r="AT1494" s="10"/>
      <c r="AU1494" s="10"/>
      <c r="AV1494" s="10"/>
      <c r="AW1494" s="10"/>
      <c r="AX1494" s="10"/>
      <c r="AY1494" s="10"/>
      <c r="AZ1494" s="10"/>
      <c r="BA1494" s="10"/>
      <c r="BB1494" s="10"/>
      <c r="BC1494" s="10"/>
      <c r="BD1494" s="10"/>
      <c r="BE1494" s="10"/>
      <c r="BF1494" s="10"/>
      <c r="BG1494" s="10"/>
      <c r="BH1494" s="10"/>
      <c r="BI1494" s="10"/>
      <c r="BJ1494" s="10"/>
      <c r="BK1494" s="10"/>
      <c r="BL1494" s="10"/>
      <c r="BM1494" s="10"/>
      <c r="BN1494" s="10"/>
      <c r="BO1494" s="10"/>
      <c r="BP1494" s="10"/>
      <c r="BQ1494" s="10"/>
      <c r="BR1494" s="10"/>
      <c r="BS1494" s="10"/>
      <c r="BT1494" s="10"/>
      <c r="BU1494" s="10"/>
      <c r="BV1494" s="10"/>
      <c r="BW1494" s="10"/>
      <c r="BX1494" s="10"/>
      <c r="BY1494" s="10"/>
      <c r="BZ1494" s="10"/>
      <c r="CA1494" s="10"/>
      <c r="CB1494" s="10"/>
      <c r="CC1494" s="10"/>
      <c r="CD1494" s="10"/>
      <c r="CE1494" s="10"/>
      <c r="CF1494" s="10"/>
      <c r="CG1494" s="10"/>
      <c r="CH1494" s="10"/>
      <c r="CI1494" s="10"/>
      <c r="CJ1494" s="10"/>
      <c r="CK1494" s="10"/>
      <c r="CL1494" s="10"/>
      <c r="CM1494" s="10"/>
      <c r="CN1494" s="10"/>
      <c r="CO1494" s="10"/>
      <c r="CP1494" s="10"/>
      <c r="CQ1494" s="10"/>
      <c r="CR1494" s="10"/>
      <c r="CS1494" s="10"/>
      <c r="CT1494" s="10"/>
      <c r="CU1494" s="10"/>
      <c r="CV1494" s="10"/>
      <c r="CW1494" s="10"/>
      <c r="CX1494" s="10"/>
      <c r="CY1494" s="10"/>
      <c r="CZ1494" s="10"/>
      <c r="DA1494" s="10"/>
      <c r="DB1494" s="10"/>
      <c r="DC1494" s="10"/>
      <c r="DD1494" s="10"/>
      <c r="DE1494" s="10"/>
      <c r="DF1494" s="10"/>
      <c r="DG1494" s="10"/>
      <c r="DH1494" s="10"/>
      <c r="DI1494" s="10"/>
      <c r="DJ1494" s="10"/>
      <c r="DK1494" s="10"/>
      <c r="DL1494" s="10"/>
      <c r="DM1494" s="10"/>
    </row>
    <row r="1495" spans="1:118" ht="14.5" customHeight="1" x14ac:dyDescent="0.2">
      <c r="F1495" s="18"/>
      <c r="G1495" s="18"/>
      <c r="H1495" s="18"/>
      <c r="I1495" s="18"/>
      <c r="J1495" s="18"/>
      <c r="K1495" s="18"/>
      <c r="L1495" s="18"/>
      <c r="M1495" s="18"/>
      <c r="N1495" s="18"/>
      <c r="O1495" s="18"/>
      <c r="P1495" s="18"/>
      <c r="Q1495" s="18"/>
      <c r="R1495" s="18"/>
      <c r="S1495" s="18"/>
      <c r="T1495" s="18"/>
      <c r="U1495" s="18"/>
      <c r="V1495" s="18"/>
      <c r="W1495" s="18"/>
      <c r="X1495" s="18"/>
      <c r="Y1495" s="18"/>
      <c r="Z1495" s="18"/>
      <c r="AA1495" s="18"/>
      <c r="AB1495" s="18"/>
      <c r="AC1495" s="18"/>
      <c r="AD1495" s="18"/>
      <c r="AE1495" s="18"/>
      <c r="AF1495" s="18"/>
      <c r="AG1495" s="18"/>
      <c r="AH1495" s="18"/>
      <c r="AI1495" s="18"/>
      <c r="AJ1495" s="18"/>
      <c r="AK1495" s="18"/>
      <c r="AL1495" s="18"/>
      <c r="AM1495" s="18"/>
      <c r="AN1495" s="18"/>
      <c r="AO1495" s="18"/>
      <c r="AP1495" s="18"/>
      <c r="AQ1495" s="18"/>
      <c r="AR1495" s="18"/>
      <c r="AS1495" s="18"/>
      <c r="AT1495" s="18"/>
      <c r="AU1495" s="18"/>
      <c r="AV1495" s="18"/>
      <c r="AW1495" s="18"/>
      <c r="AX1495" s="18"/>
      <c r="AY1495" s="18"/>
      <c r="AZ1495" s="18"/>
      <c r="BA1495" s="18"/>
      <c r="BB1495" s="18"/>
      <c r="BC1495" s="18"/>
      <c r="BD1495" s="18"/>
      <c r="BE1495" s="18"/>
      <c r="BF1495" s="18"/>
      <c r="BG1495" s="18"/>
      <c r="BH1495" s="18"/>
      <c r="BI1495" s="18"/>
      <c r="BJ1495" s="18"/>
      <c r="BK1495" s="18"/>
      <c r="BL1495" s="18"/>
      <c r="BM1495" s="18"/>
      <c r="BN1495" s="18"/>
      <c r="BO1495" s="18"/>
      <c r="BP1495" s="18"/>
      <c r="BQ1495" s="18"/>
      <c r="BR1495" s="18"/>
      <c r="BS1495" s="18"/>
      <c r="BT1495" s="18"/>
      <c r="BU1495" s="18"/>
      <c r="BV1495" s="18"/>
      <c r="BW1495" s="18"/>
      <c r="BX1495" s="18"/>
      <c r="BY1495" s="18"/>
      <c r="BZ1495" s="18"/>
      <c r="CA1495" s="18"/>
      <c r="CB1495" s="18"/>
      <c r="CC1495" s="18"/>
      <c r="CD1495" s="18"/>
      <c r="CE1495" s="18"/>
      <c r="CF1495" s="18"/>
      <c r="CG1495" s="18"/>
      <c r="CH1495" s="18"/>
      <c r="CI1495" s="18"/>
      <c r="CJ1495" s="18"/>
      <c r="CK1495" s="18"/>
      <c r="CL1495" s="18"/>
      <c r="CM1495" s="18"/>
      <c r="CN1495" s="18"/>
      <c r="CO1495" s="18"/>
      <c r="CP1495" s="18"/>
      <c r="CQ1495" s="18"/>
      <c r="CR1495" s="18"/>
      <c r="CS1495" s="18"/>
      <c r="CT1495" s="18"/>
      <c r="CU1495" s="18"/>
      <c r="CV1495" s="18"/>
      <c r="CW1495" s="18"/>
      <c r="CX1495" s="18"/>
      <c r="CY1495" s="18"/>
      <c r="CZ1495" s="18"/>
      <c r="DA1495" s="18"/>
      <c r="DB1495" s="18"/>
      <c r="DC1495" s="18"/>
      <c r="DD1495" s="18"/>
      <c r="DE1495" s="18"/>
      <c r="DF1495" s="18"/>
      <c r="DG1495" s="18"/>
      <c r="DH1495" s="18"/>
      <c r="DI1495" s="18"/>
      <c r="DJ1495" s="18"/>
      <c r="DK1495" s="18"/>
      <c r="DL1495" s="18"/>
      <c r="DM1495" s="18"/>
      <c r="DN1495" s="20"/>
    </row>
  </sheetData>
  <sortState xmlns:xlrd2="http://schemas.microsoft.com/office/spreadsheetml/2017/richdata2" ref="A11:E1348">
    <sortCondition ref="C11:C1348"/>
  </sortState>
  <conditionalFormatting sqref="D11 D13">
    <cfRule type="duplicateValues" dxfId="87" priority="150"/>
  </conditionalFormatting>
  <conditionalFormatting sqref="D12">
    <cfRule type="duplicateValues" dxfId="86" priority="148"/>
  </conditionalFormatting>
  <conditionalFormatting sqref="D14">
    <cfRule type="duplicateValues" dxfId="85" priority="149"/>
  </conditionalFormatting>
  <conditionalFormatting sqref="D15">
    <cfRule type="duplicateValues" dxfId="84" priority="417"/>
  </conditionalFormatting>
  <conditionalFormatting sqref="D16">
    <cfRule type="duplicateValues" dxfId="83" priority="664"/>
  </conditionalFormatting>
  <conditionalFormatting sqref="D17">
    <cfRule type="duplicateValues" dxfId="82" priority="662"/>
  </conditionalFormatting>
  <conditionalFormatting sqref="D18">
    <cfRule type="duplicateValues" dxfId="81" priority="919"/>
  </conditionalFormatting>
  <conditionalFormatting sqref="D19">
    <cfRule type="duplicateValues" dxfId="80" priority="920"/>
  </conditionalFormatting>
  <conditionalFormatting sqref="D56 D58:D60 D64:D69 D71:D73 D76 D79:D80">
    <cfRule type="duplicateValues" dxfId="79" priority="81"/>
  </conditionalFormatting>
  <conditionalFormatting sqref="D57">
    <cfRule type="duplicateValues" dxfId="78" priority="75"/>
  </conditionalFormatting>
  <conditionalFormatting sqref="D61">
    <cfRule type="duplicateValues" dxfId="77" priority="71"/>
  </conditionalFormatting>
  <conditionalFormatting sqref="D62">
    <cfRule type="duplicateValues" dxfId="76" priority="82"/>
  </conditionalFormatting>
  <conditionalFormatting sqref="D63">
    <cfRule type="duplicateValues" dxfId="75" priority="72"/>
  </conditionalFormatting>
  <conditionalFormatting sqref="D70">
    <cfRule type="duplicateValues" dxfId="74" priority="80"/>
  </conditionalFormatting>
  <conditionalFormatting sqref="D74">
    <cfRule type="duplicateValues" dxfId="73" priority="79"/>
  </conditionalFormatting>
  <conditionalFormatting sqref="D75">
    <cfRule type="duplicateValues" dxfId="72" priority="74"/>
  </conditionalFormatting>
  <conditionalFormatting sqref="D77">
    <cfRule type="duplicateValues" dxfId="71" priority="78"/>
  </conditionalFormatting>
  <conditionalFormatting sqref="D78">
    <cfRule type="duplicateValues" dxfId="70" priority="77"/>
  </conditionalFormatting>
  <conditionalFormatting sqref="D81:D82">
    <cfRule type="duplicateValues" dxfId="69" priority="76"/>
  </conditionalFormatting>
  <conditionalFormatting sqref="D83:D88 D91:D92 D94 D98 D101:D110 D119:D120 D122 D124:D125 D127 D129 D132 D136 D140:D149 D151:D152 D155:D156 D158:D160 D162:D171 D173:D174 D176:D178 D180 D182 D184:D188 D190:D197 D205:D206 D208:D210 D212:D215 D218:D219 D223:D227 D231:D236 D238:D240 D242:D246 D249:D250">
    <cfRule type="duplicateValues" dxfId="68" priority="62"/>
  </conditionalFormatting>
  <conditionalFormatting sqref="D89">
    <cfRule type="duplicateValues" dxfId="67" priority="38"/>
  </conditionalFormatting>
  <conditionalFormatting sqref="D90">
    <cfRule type="duplicateValues" dxfId="66" priority="31"/>
  </conditionalFormatting>
  <conditionalFormatting sqref="D93">
    <cfRule type="duplicateValues" dxfId="65" priority="50"/>
  </conditionalFormatting>
  <conditionalFormatting sqref="D95">
    <cfRule type="duplicateValues" dxfId="64" priority="37"/>
  </conditionalFormatting>
  <conditionalFormatting sqref="D96">
    <cfRule type="duplicateValues" dxfId="63" priority="34"/>
  </conditionalFormatting>
  <conditionalFormatting sqref="D97">
    <cfRule type="duplicateValues" dxfId="62" priority="35"/>
  </conditionalFormatting>
  <conditionalFormatting sqref="D99">
    <cfRule type="duplicateValues" dxfId="61" priority="36"/>
  </conditionalFormatting>
  <conditionalFormatting sqref="D100">
    <cfRule type="duplicateValues" dxfId="60" priority="18"/>
  </conditionalFormatting>
  <conditionalFormatting sqref="D112">
    <cfRule type="duplicateValues" dxfId="59" priority="20"/>
  </conditionalFormatting>
  <conditionalFormatting sqref="D113">
    <cfRule type="duplicateValues" dxfId="58" priority="48"/>
  </conditionalFormatting>
  <conditionalFormatting sqref="D114">
    <cfRule type="duplicateValues" dxfId="57" priority="63"/>
  </conditionalFormatting>
  <conditionalFormatting sqref="D116">
    <cfRule type="duplicateValues" dxfId="56" priority="53"/>
  </conditionalFormatting>
  <conditionalFormatting sqref="D117">
    <cfRule type="duplicateValues" dxfId="55" priority="40"/>
  </conditionalFormatting>
  <conditionalFormatting sqref="D118 D198:D199 D256:D258">
    <cfRule type="duplicateValues" dxfId="54" priority="67"/>
  </conditionalFormatting>
  <conditionalFormatting sqref="D123">
    <cfRule type="duplicateValues" dxfId="53" priority="29"/>
  </conditionalFormatting>
  <conditionalFormatting sqref="D126">
    <cfRule type="duplicateValues" dxfId="52" priority="30"/>
  </conditionalFormatting>
  <conditionalFormatting sqref="D128">
    <cfRule type="duplicateValues" dxfId="51" priority="28"/>
  </conditionalFormatting>
  <conditionalFormatting sqref="D130">
    <cfRule type="duplicateValues" dxfId="50" priority="33"/>
  </conditionalFormatting>
  <conditionalFormatting sqref="D131">
    <cfRule type="duplicateValues" dxfId="49" priority="19"/>
  </conditionalFormatting>
  <conditionalFormatting sqref="D133:D135">
    <cfRule type="duplicateValues" dxfId="48" priority="27"/>
  </conditionalFormatting>
  <conditionalFormatting sqref="D137">
    <cfRule type="duplicateValues" dxfId="47" priority="26"/>
  </conditionalFormatting>
  <conditionalFormatting sqref="D138">
    <cfRule type="duplicateValues" dxfId="46" priority="43"/>
  </conditionalFormatting>
  <conditionalFormatting sqref="D150">
    <cfRule type="duplicateValues" dxfId="45" priority="68"/>
  </conditionalFormatting>
  <conditionalFormatting sqref="D153">
    <cfRule type="duplicateValues" dxfId="44" priority="61"/>
  </conditionalFormatting>
  <conditionalFormatting sqref="D154">
    <cfRule type="duplicateValues" dxfId="43" priority="32"/>
  </conditionalFormatting>
  <conditionalFormatting sqref="D157">
    <cfRule type="duplicateValues" dxfId="42" priority="52"/>
  </conditionalFormatting>
  <conditionalFormatting sqref="D161">
    <cfRule type="duplicateValues" dxfId="41" priority="23"/>
  </conditionalFormatting>
  <conditionalFormatting sqref="D172 D183">
    <cfRule type="duplicateValues" dxfId="40" priority="66"/>
  </conditionalFormatting>
  <conditionalFormatting sqref="D175">
    <cfRule type="duplicateValues" dxfId="39" priority="41"/>
  </conditionalFormatting>
  <conditionalFormatting sqref="D179">
    <cfRule type="duplicateValues" dxfId="38" priority="54"/>
  </conditionalFormatting>
  <conditionalFormatting sqref="D181">
    <cfRule type="duplicateValues" dxfId="37" priority="25"/>
  </conditionalFormatting>
  <conditionalFormatting sqref="D200">
    <cfRule type="duplicateValues" dxfId="36" priority="42"/>
  </conditionalFormatting>
  <conditionalFormatting sqref="D201">
    <cfRule type="duplicateValues" dxfId="35" priority="56"/>
  </conditionalFormatting>
  <conditionalFormatting sqref="D202">
    <cfRule type="duplicateValues" dxfId="34" priority="58"/>
  </conditionalFormatting>
  <conditionalFormatting sqref="D203">
    <cfRule type="duplicateValues" dxfId="33" priority="22"/>
  </conditionalFormatting>
  <conditionalFormatting sqref="D207">
    <cfRule type="duplicateValues" dxfId="32" priority="39"/>
  </conditionalFormatting>
  <conditionalFormatting sqref="D211">
    <cfRule type="duplicateValues" dxfId="31" priority="55"/>
  </conditionalFormatting>
  <conditionalFormatting sqref="D216:D217">
    <cfRule type="duplicateValues" dxfId="30" priority="51"/>
  </conditionalFormatting>
  <conditionalFormatting sqref="D222">
    <cfRule type="duplicateValues" dxfId="29" priority="1"/>
  </conditionalFormatting>
  <conditionalFormatting sqref="D228">
    <cfRule type="duplicateValues" dxfId="28" priority="64"/>
  </conditionalFormatting>
  <conditionalFormatting sqref="D229:D230">
    <cfRule type="duplicateValues" dxfId="27" priority="65"/>
  </conditionalFormatting>
  <conditionalFormatting sqref="D237">
    <cfRule type="duplicateValues" dxfId="26" priority="46"/>
  </conditionalFormatting>
  <conditionalFormatting sqref="D241">
    <cfRule type="duplicateValues" dxfId="25" priority="59"/>
  </conditionalFormatting>
  <conditionalFormatting sqref="D251">
    <cfRule type="duplicateValues" dxfId="24" priority="60"/>
  </conditionalFormatting>
  <conditionalFormatting sqref="D253:D254">
    <cfRule type="duplicateValues" dxfId="23" priority="57"/>
  </conditionalFormatting>
  <conditionalFormatting sqref="D255">
    <cfRule type="duplicateValues" dxfId="22" priority="45"/>
  </conditionalFormatting>
  <conditionalFormatting sqref="D259">
    <cfRule type="duplicateValues" dxfId="21" priority="296"/>
  </conditionalFormatting>
  <conditionalFormatting sqref="D260">
    <cfRule type="duplicateValues" dxfId="20" priority="284"/>
  </conditionalFormatting>
  <conditionalFormatting sqref="D261:D263">
    <cfRule type="duplicateValues" dxfId="19" priority="306"/>
  </conditionalFormatting>
  <conditionalFormatting sqref="D264">
    <cfRule type="duplicateValues" dxfId="18" priority="1126"/>
  </conditionalFormatting>
  <conditionalFormatting sqref="D265:D267">
    <cfRule type="duplicateValues" dxfId="17" priority="1148"/>
  </conditionalFormatting>
  <conditionalFormatting sqref="D268">
    <cfRule type="duplicateValues" dxfId="16" priority="1304"/>
  </conditionalFormatting>
  <conditionalFormatting sqref="D269:D270">
    <cfRule type="duplicateValues" dxfId="15" priority="1308"/>
  </conditionalFormatting>
  <conditionalFormatting sqref="D271:D481">
    <cfRule type="duplicateValues" dxfId="14" priority="1520"/>
  </conditionalFormatting>
  <conditionalFormatting sqref="D732">
    <cfRule type="duplicateValues" dxfId="13" priority="11"/>
  </conditionalFormatting>
  <conditionalFormatting sqref="D733:D735">
    <cfRule type="duplicateValues" dxfId="12" priority="16"/>
  </conditionalFormatting>
  <conditionalFormatting sqref="D736">
    <cfRule type="duplicateValues" dxfId="11" priority="13"/>
  </conditionalFormatting>
  <conditionalFormatting sqref="D741">
    <cfRule type="duplicateValues" dxfId="10" priority="14"/>
  </conditionalFormatting>
  <conditionalFormatting sqref="D1003">
    <cfRule type="duplicateValues" dxfId="9" priority="922"/>
  </conditionalFormatting>
  <conditionalFormatting sqref="D1171">
    <cfRule type="duplicateValues" dxfId="8" priority="8"/>
  </conditionalFormatting>
  <conditionalFormatting sqref="D1225 D1227">
    <cfRule type="duplicateValues" dxfId="7" priority="6"/>
  </conditionalFormatting>
  <conditionalFormatting sqref="D1232">
    <cfRule type="duplicateValues" dxfId="6" priority="3"/>
  </conditionalFormatting>
  <conditionalFormatting sqref="D1317:D1319">
    <cfRule type="duplicateValues" dxfId="5" priority="4"/>
  </conditionalFormatting>
  <conditionalFormatting sqref="E732">
    <cfRule type="duplicateValues" dxfId="4" priority="12"/>
  </conditionalFormatting>
  <conditionalFormatting sqref="E733:E735">
    <cfRule type="duplicateValues" dxfId="3" priority="17"/>
  </conditionalFormatting>
  <conditionalFormatting sqref="E741">
    <cfRule type="duplicateValues" dxfId="2" priority="15"/>
  </conditionalFormatting>
  <conditionalFormatting sqref="E1171">
    <cfRule type="duplicateValues" dxfId="1" priority="7"/>
  </conditionalFormatting>
  <conditionalFormatting sqref="E1317:E1319">
    <cfRule type="duplicateValues" dxfId="0" priority="5"/>
  </conditionalFormatting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2f71aa-0f3f-4820-9286-15ded136ce28">
      <Terms xmlns="http://schemas.microsoft.com/office/infopath/2007/PartnerControls"/>
    </lcf76f155ced4ddcb4097134ff3c332f>
    <TaxCatchAll xmlns="fb65bb70-7751-4478-b13d-a1e1e616250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2F8E6ECF662E4D98F0BFA6DD669CF7" ma:contentTypeVersion="21" ma:contentTypeDescription="Create a new document." ma:contentTypeScope="" ma:versionID="724567c79314e57be45560893f3ad077">
  <xsd:schema xmlns:xsd="http://www.w3.org/2001/XMLSchema" xmlns:xs="http://www.w3.org/2001/XMLSchema" xmlns:p="http://schemas.microsoft.com/office/2006/metadata/properties" xmlns:ns2="dc2f71aa-0f3f-4820-9286-15ded136ce28" xmlns:ns3="fb65bb70-7751-4478-b13d-a1e1e6162503" targetNamespace="http://schemas.microsoft.com/office/2006/metadata/properties" ma:root="true" ma:fieldsID="84bd93be78f82ac562b05a320849453d" ns2:_="" ns3:_="">
    <xsd:import namespace="dc2f71aa-0f3f-4820-9286-15ded136ce28"/>
    <xsd:import namespace="fb65bb70-7751-4478-b13d-a1e1e61625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f71aa-0f3f-4820-9286-15ded136ce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011cfa2-7c1a-4170-a6b7-a37d013a12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5bb70-7751-4478-b13d-a1e1e61625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6492d8d-30c4-4d65-b0ae-deda42501a7e}" ma:internalName="TaxCatchAll" ma:showField="CatchAllData" ma:web="fb65bb70-7751-4478-b13d-a1e1e61625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CD19C4-DE10-4135-9D47-181782F709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0273FC-9231-4908-95D9-0831D7FE5CB0}">
  <ds:schemaRefs>
    <ds:schemaRef ds:uri="fb65bb70-7751-4478-b13d-a1e1e6162503"/>
    <ds:schemaRef ds:uri="http://purl.org/dc/elements/1.1/"/>
    <ds:schemaRef ds:uri="http://schemas.microsoft.com/office/2006/metadata/properties"/>
    <ds:schemaRef ds:uri="dc2f71aa-0f3f-4820-9286-15ded136ce28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3BAC95-3AF9-497C-A2B9-B24C9C5A2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2f71aa-0f3f-4820-9286-15ded136ce28"/>
    <ds:schemaRef ds:uri="fb65bb70-7751-4478-b13d-a1e1e61625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Institutional MAR 2023</vt:lpstr>
      <vt:lpstr>'Institutional MAR 2023'!Print_Area</vt:lpstr>
      <vt:lpstr>'Institutional MAR 2023'!Print_Titles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Daniel Zibel</cp:lastModifiedBy>
  <dcterms:modified xsi:type="dcterms:W3CDTF">2023-09-21T01:06:14Z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0x010100C22F8E6ECF662E4D98F0BFA6DD669CF7</vt:lpwstr>
  </property>
  <property fmtid="{D5CDD505-2E9C-101B-9397-08002B2CF9AE}" pid="3" name="MediaServiceImageTags">
    <vt:lpwstr/>
  </property>
</Properties>
</file>